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D:\2026 【調査】久保先生\"/>
    </mc:Choice>
  </mc:AlternateContent>
  <xr:revisionPtr revIDLastSave="0" documentId="13_ncr:1_{DA1204D7-EF17-45ED-9461-D3E5A0EA6644}" xr6:coauthVersionLast="47" xr6:coauthVersionMax="47" xr10:uidLastSave="{00000000-0000-0000-0000-000000000000}"/>
  <workbookProtection workbookAlgorithmName="SHA-512" workbookHashValue="dWCHOOe6Fqw+q652A7sZyrbdL1KJJNwYAjCFZ4Pnvh9/OIwy8J+RIldC+0eTesMygiTBWWSEKG3PpwbFeOjWKw==" workbookSaltValue="Do8nXzQZA1wWvgkQmhUzYg==" workbookSpinCount="100000" lockStructure="1"/>
  <bookViews>
    <workbookView xWindow="28680" yWindow="-120" windowWidth="29040" windowHeight="15720" xr2:uid="{55A04895-77A7-4788-B282-15118610B06A}"/>
  </bookViews>
  <sheets>
    <sheet name="調査票" sheetId="1" r:id="rId1"/>
    <sheet name="Sheet2" sheetId="2" state="hidden" r:id="rId2"/>
  </sheets>
  <definedNames>
    <definedName name="_xlnm.Print_Area" localSheetId="0">調査票!$A$1:$U$334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X12" i="1" l="1"/>
  <c r="JW12" i="1"/>
  <c r="JV12" i="1"/>
  <c r="JU12" i="1"/>
  <c r="JT12" i="1"/>
  <c r="JS12" i="1"/>
  <c r="JR12" i="1"/>
  <c r="JQ12" i="1"/>
  <c r="JP12" i="1"/>
  <c r="JO12" i="1"/>
  <c r="JN12" i="1"/>
  <c r="JM12" i="1"/>
  <c r="JL12" i="1"/>
  <c r="JK12" i="1"/>
  <c r="JJ12" i="1"/>
  <c r="KX12" i="1"/>
  <c r="KW12" i="1"/>
  <c r="KV12" i="1"/>
  <c r="KU12" i="1"/>
  <c r="KT12" i="1"/>
  <c r="KQ12" i="1"/>
  <c r="KL12" i="1"/>
  <c r="KH12" i="1"/>
  <c r="JD12" i="1"/>
  <c r="JC12" i="1"/>
  <c r="IW12" i="1"/>
  <c r="IV12" i="1"/>
  <c r="IN12" i="1"/>
  <c r="IM12" i="1"/>
  <c r="IL12" i="1"/>
  <c r="HW12" i="1"/>
  <c r="HV12" i="1"/>
  <c r="HU12" i="1"/>
  <c r="HT12" i="1"/>
  <c r="HP12" i="1"/>
  <c r="HO12" i="1"/>
  <c r="GP12" i="1"/>
  <c r="GE12" i="1"/>
  <c r="GD12" i="1"/>
  <c r="GC12" i="1"/>
  <c r="GB12" i="1"/>
  <c r="GA12" i="1"/>
  <c r="FZ12" i="1"/>
  <c r="FW12" i="1"/>
  <c r="FV12" i="1"/>
  <c r="FU12" i="1"/>
  <c r="FT12" i="1"/>
  <c r="FQ12" i="1"/>
  <c r="FP12" i="1"/>
  <c r="FO12" i="1"/>
  <c r="FN12" i="1"/>
  <c r="FK12" i="1"/>
  <c r="FJ12" i="1"/>
  <c r="FI12" i="1"/>
  <c r="FH12" i="1"/>
  <c r="FE12" i="1"/>
  <c r="FD12" i="1"/>
  <c r="FC12" i="1"/>
  <c r="FB12" i="1"/>
  <c r="EY12" i="1"/>
  <c r="EX12" i="1"/>
  <c r="EW12" i="1"/>
  <c r="EV12" i="1"/>
  <c r="EO12" i="1"/>
  <c r="EI12" i="1"/>
  <c r="EC12" i="1"/>
  <c r="DW12" i="1"/>
  <c r="DQ12" i="1"/>
  <c r="DK12" i="1"/>
  <c r="DD12" i="1"/>
  <c r="CX12" i="1"/>
  <c r="CR12" i="1"/>
  <c r="CL12" i="1"/>
  <c r="CF12" i="1"/>
  <c r="BZ12" i="1"/>
  <c r="BO12" i="1"/>
  <c r="BN12" i="1"/>
  <c r="AS12" i="1"/>
  <c r="AR12" i="1"/>
  <c r="AD12" i="1"/>
  <c r="KS12" i="1"/>
  <c r="KR12" i="1"/>
  <c r="KG12" i="1"/>
  <c r="IK12" i="1"/>
  <c r="IJ12" i="1"/>
  <c r="II12" i="1"/>
  <c r="ID12" i="1"/>
  <c r="IC12" i="1"/>
  <c r="HS12" i="1"/>
  <c r="HR12" i="1"/>
  <c r="HQ12" i="1"/>
  <c r="GO12" i="1"/>
  <c r="GI12" i="1"/>
  <c r="FY12" i="1"/>
  <c r="FX12" i="1"/>
  <c r="FS12" i="1"/>
  <c r="FR12" i="1"/>
  <c r="FM12" i="1"/>
  <c r="FL12" i="1"/>
  <c r="FG12" i="1"/>
  <c r="FF12" i="1"/>
  <c r="FA12" i="1"/>
  <c r="EZ12" i="1"/>
  <c r="EU12" i="1"/>
  <c r="ET12" i="1"/>
  <c r="ES12" i="1"/>
  <c r="ER12" i="1"/>
  <c r="EQ12" i="1"/>
  <c r="EP12" i="1"/>
  <c r="EN12" i="1"/>
  <c r="EM12" i="1"/>
  <c r="EL12" i="1"/>
  <c r="EK12" i="1"/>
  <c r="EJ12" i="1"/>
  <c r="EH12" i="1"/>
  <c r="EG12" i="1"/>
  <c r="EF12" i="1"/>
  <c r="EE12" i="1"/>
  <c r="ED12" i="1"/>
  <c r="EB12" i="1"/>
  <c r="EA12" i="1"/>
  <c r="DZ12" i="1"/>
  <c r="DY12" i="1"/>
  <c r="DX12" i="1"/>
  <c r="DV12" i="1"/>
  <c r="DU12" i="1"/>
  <c r="DT12" i="1"/>
  <c r="DS12" i="1"/>
  <c r="DR12" i="1"/>
  <c r="DP12" i="1"/>
  <c r="DO12" i="1"/>
  <c r="DN12" i="1"/>
  <c r="DM12" i="1"/>
  <c r="DL12" i="1"/>
  <c r="DJ12" i="1"/>
  <c r="BM12" i="1"/>
  <c r="BL12" i="1"/>
  <c r="AQ12" i="1"/>
  <c r="AP12" i="1"/>
  <c r="KP12" i="1"/>
  <c r="KO12" i="1"/>
  <c r="KN12" i="1"/>
  <c r="KM12" i="1"/>
  <c r="KK12" i="1"/>
  <c r="KJ12" i="1"/>
  <c r="KI12" i="1"/>
  <c r="KF12" i="1"/>
  <c r="JY12" i="1"/>
  <c r="IH12" i="1"/>
  <c r="IG12" i="1"/>
  <c r="IF12" i="1"/>
  <c r="HN12" i="1"/>
  <c r="HM12" i="1"/>
  <c r="HL12" i="1"/>
  <c r="HK12" i="1"/>
  <c r="HJ12" i="1"/>
  <c r="HI12" i="1"/>
  <c r="GS12" i="1"/>
  <c r="GN12" i="1"/>
  <c r="DI12" i="1"/>
  <c r="DH12" i="1"/>
  <c r="DG12" i="1"/>
  <c r="DF12" i="1"/>
  <c r="DE12" i="1"/>
  <c r="DC12" i="1"/>
  <c r="DB12" i="1"/>
  <c r="DA12" i="1"/>
  <c r="CZ12" i="1"/>
  <c r="CY12" i="1"/>
  <c r="CW12" i="1"/>
  <c r="CV12" i="1"/>
  <c r="CU12" i="1"/>
  <c r="CT12" i="1"/>
  <c r="CS12" i="1"/>
  <c r="CQ12" i="1"/>
  <c r="CP12" i="1"/>
  <c r="CO12" i="1"/>
  <c r="CN12" i="1"/>
  <c r="CM12" i="1"/>
  <c r="CK12" i="1"/>
  <c r="CJ12" i="1"/>
  <c r="CI12" i="1"/>
  <c r="CH12" i="1"/>
  <c r="CG12" i="1"/>
  <c r="CE12" i="1"/>
  <c r="CD12" i="1"/>
  <c r="CC12" i="1"/>
  <c r="CB12" i="1"/>
  <c r="CA12" i="1"/>
  <c r="BK12" i="1"/>
  <c r="BJ12" i="1"/>
  <c r="AO12" i="1"/>
  <c r="AN12" i="1"/>
  <c r="AH12" i="1"/>
  <c r="AC12" i="1"/>
  <c r="KE12" i="1"/>
  <c r="KD12" i="1"/>
  <c r="KC12" i="1"/>
  <c r="KB12" i="1"/>
  <c r="KA12" i="1"/>
  <c r="JZ12" i="1"/>
  <c r="IB12" i="1"/>
  <c r="IA12" i="1"/>
  <c r="HH12" i="1"/>
  <c r="HG12" i="1"/>
  <c r="HF12" i="1"/>
  <c r="HB12" i="1"/>
  <c r="GY12" i="1"/>
  <c r="GM12" i="1"/>
  <c r="BY12" i="1"/>
  <c r="BX12" i="1"/>
  <c r="BW12" i="1"/>
  <c r="BV12" i="1"/>
  <c r="BU12" i="1"/>
  <c r="BT12" i="1"/>
  <c r="BS12" i="1"/>
  <c r="BR12" i="1"/>
  <c r="BQ12" i="1"/>
  <c r="BP12" i="1"/>
  <c r="BI12" i="1"/>
  <c r="BH12" i="1"/>
  <c r="AM12" i="1"/>
  <c r="AL12" i="1"/>
  <c r="JI12" i="1"/>
  <c r="JB12" i="1"/>
  <c r="IU12" i="1"/>
  <c r="HE12" i="1"/>
  <c r="HD12" i="1"/>
  <c r="HC12" i="1"/>
  <c r="GL12" i="1"/>
  <c r="GH12" i="1"/>
  <c r="BG12" i="1"/>
  <c r="BF12" i="1"/>
  <c r="BE12" i="1"/>
  <c r="BD12" i="1"/>
  <c r="BC12" i="1"/>
  <c r="BB12" i="1"/>
  <c r="BA12" i="1"/>
  <c r="AZ12" i="1"/>
  <c r="AY12" i="1"/>
  <c r="AX12" i="1"/>
  <c r="AW12" i="1"/>
  <c r="AV12" i="1"/>
  <c r="AU12" i="1"/>
  <c r="AT12" i="1"/>
  <c r="AK12" i="1"/>
  <c r="AJ12" i="1"/>
  <c r="AI12" i="1"/>
  <c r="AG12" i="1"/>
  <c r="AB12" i="1"/>
  <c r="JH12" i="1"/>
  <c r="JG12" i="1"/>
  <c r="JF12" i="1"/>
  <c r="JE12" i="1"/>
  <c r="HA12" i="1"/>
  <c r="GZ12" i="1"/>
  <c r="GX12" i="1"/>
  <c r="GR12" i="1"/>
  <c r="GK12" i="1"/>
  <c r="KY12" i="1"/>
  <c r="JA12" i="1"/>
  <c r="IZ12" i="1"/>
  <c r="IY12" i="1"/>
  <c r="IX12" i="1"/>
  <c r="IE12" i="1"/>
  <c r="HZ12" i="1"/>
  <c r="GW12" i="1"/>
  <c r="GV12" i="1"/>
  <c r="GU12" i="1"/>
  <c r="GT12" i="1"/>
  <c r="GG12" i="1"/>
  <c r="AF12" i="1"/>
  <c r="IT12" i="1"/>
  <c r="IS12" i="1"/>
  <c r="IR12" i="1"/>
  <c r="IQ12" i="1"/>
  <c r="IP12" i="1"/>
  <c r="IO12" i="1"/>
  <c r="HY12" i="1"/>
  <c r="HX12" i="1"/>
  <c r="GQ12" i="1"/>
  <c r="AE12" i="1"/>
  <c r="GJ12" i="1"/>
  <c r="GF12" i="1"/>
</calcChain>
</file>

<file path=xl/sharedStrings.xml><?xml version="1.0" encoding="utf-8"?>
<sst xmlns="http://schemas.openxmlformats.org/spreadsheetml/2006/main" count="676" uniqueCount="493">
  <si>
    <t>単数回答：あてはまる選択肢番号をプルダウン</t>
    <phoneticPr fontId="2"/>
  </si>
  <si>
    <t>複数回答：あてはまる選択肢の○をプルダウン</t>
    <rPh sb="0" eb="2">
      <t>フクスウ</t>
    </rPh>
    <rPh sb="2" eb="4">
      <t>カイトウ</t>
    </rPh>
    <rPh sb="10" eb="13">
      <t>センタクシ</t>
    </rPh>
    <phoneticPr fontId="2"/>
  </si>
  <si>
    <t>数字を記載</t>
    <rPh sb="0" eb="2">
      <t>スウジ</t>
    </rPh>
    <rPh sb="3" eb="5">
      <t>キサイ</t>
    </rPh>
    <phoneticPr fontId="2"/>
  </si>
  <si>
    <t>文字を記載：表示されていなくてもセルには入力内容が保存されています。</t>
    <rPh sb="0" eb="2">
      <t>モジ</t>
    </rPh>
    <rPh sb="3" eb="5">
      <t>キサイ</t>
    </rPh>
    <rPh sb="6" eb="8">
      <t>ヒョウジ</t>
    </rPh>
    <rPh sb="20" eb="22">
      <t>ニュウリョク</t>
    </rPh>
    <rPh sb="22" eb="24">
      <t>ナイヨウ</t>
    </rPh>
    <rPh sb="25" eb="27">
      <t>ホゾン</t>
    </rPh>
    <phoneticPr fontId="2"/>
  </si>
  <si>
    <t>1.北海道</t>
  </si>
  <si>
    <t>2.青森県</t>
  </si>
  <si>
    <t>3.岩手県</t>
  </si>
  <si>
    <t>4.宮城県</t>
  </si>
  <si>
    <t>5.秋田県</t>
  </si>
  <si>
    <t>6.山形県</t>
  </si>
  <si>
    <t>7.福島県</t>
  </si>
  <si>
    <t>8.茨城県</t>
  </si>
  <si>
    <t>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</si>
  <si>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</si>
  <si>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</si>
  <si>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</si>
  <si>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</si>
  <si>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</si>
  <si>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</si>
  <si>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</si>
  <si>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</si>
  <si>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</si>
  <si>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</si>
  <si>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</si>
  <si>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</si>
  <si>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</si>
  <si>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</si>
  <si>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</si>
  <si>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</si>
  <si>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</si>
  <si>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</si>
  <si>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</si>
  <si>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</si>
  <si>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</si>
  <si>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</si>
  <si>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</si>
  <si>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</si>
  <si>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</si>
  <si>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</si>
  <si>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</si>
  <si>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</si>
  <si>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</si>
  <si>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</si>
  <si>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</si>
  <si>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</si>
  <si>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</si>
  <si>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</si>
  <si>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</si>
  <si>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</si>
  <si>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</si>
  <si>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</si>
  <si>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管理栄養士の配置体制及び研修体系等に関する自治体調査票</t>
    <phoneticPr fontId="2"/>
  </si>
  <si>
    <t>自治体名</t>
  </si>
  <si>
    <t>所属名（部・課・係）</t>
  </si>
  <si>
    <t>連絡先</t>
  </si>
  <si>
    <t>担当者名</t>
  </si>
  <si>
    <t>担当者職位・職種</t>
  </si>
  <si>
    <t>TEL:</t>
  </si>
  <si>
    <t>Mail:</t>
  </si>
  <si>
    <t>※記入</t>
    <rPh sb="1" eb="3">
      <t>キニュウ</t>
    </rPh>
    <phoneticPr fontId="2"/>
  </si>
  <si>
    <t>人口（令和8年9月現在）</t>
    <phoneticPr fontId="2"/>
  </si>
  <si>
    <t>人</t>
    <rPh sb="0" eb="1">
      <t>ニン</t>
    </rPh>
    <phoneticPr fontId="2"/>
  </si>
  <si>
    <t>※数値記入</t>
    <rPh sb="1" eb="3">
      <t>スウチ</t>
    </rPh>
    <rPh sb="3" eb="5">
      <t>キニュウ</t>
    </rPh>
    <phoneticPr fontId="2"/>
  </si>
  <si>
    <t>本調査の目的及び趣旨を御理解いただき回答くださるようお願い致します。</t>
    <phoneticPr fontId="2"/>
  </si>
  <si>
    <t>【調査への回答について】</t>
    <phoneticPr fontId="3"/>
  </si>
  <si>
    <t>本調査への回答について同意しますか。（選択式）</t>
    <rPh sb="19" eb="22">
      <t>センタクシキ</t>
    </rPh>
    <phoneticPr fontId="2"/>
  </si>
  <si>
    <t>2.同意しない　→調査終了です。以下は回答せず提出してください。</t>
    <phoneticPr fontId="2"/>
  </si>
  <si>
    <t>1.同意する　　→以下の項目へお進みください。</t>
    <phoneticPr fontId="2"/>
  </si>
  <si>
    <t>【管理栄養士の配置状況】</t>
    <phoneticPr fontId="3"/>
  </si>
  <si>
    <t>Ｑ１．貴自治体の配属別管理栄養士及び栄養士の配置人数をご記入ください。</t>
    <phoneticPr fontId="2"/>
  </si>
  <si>
    <t>正規職員</t>
  </si>
  <si>
    <t>教育委員会</t>
    <phoneticPr fontId="2"/>
  </si>
  <si>
    <t>＊正規職員：１日７時間４５分勤務</t>
    <phoneticPr fontId="2"/>
  </si>
  <si>
    <t>＊嘱託・非常勤職員：週４日以上かつ１日６時間以上勤務</t>
    <phoneticPr fontId="2"/>
  </si>
  <si>
    <t>本庁</t>
  </si>
  <si>
    <t>本庁</t>
    <phoneticPr fontId="2"/>
  </si>
  <si>
    <t>嘱託・
非常勤
職員</t>
    <phoneticPr fontId="2"/>
  </si>
  <si>
    <t>健康づくり</t>
    <phoneticPr fontId="2"/>
  </si>
  <si>
    <t>高齢者福祉</t>
    <phoneticPr fontId="2"/>
  </si>
  <si>
    <t>障がい者福祉・生活福祉</t>
    <phoneticPr fontId="2"/>
  </si>
  <si>
    <t>母子保健・保育</t>
    <phoneticPr fontId="2"/>
  </si>
  <si>
    <t>食品衛生</t>
    <phoneticPr fontId="2"/>
  </si>
  <si>
    <t>出先機関</t>
    <phoneticPr fontId="2"/>
  </si>
  <si>
    <t>保健所・支所（栄養）</t>
    <phoneticPr fontId="2"/>
  </si>
  <si>
    <t>保健所・支所（食品衛生）</t>
    <phoneticPr fontId="2"/>
  </si>
  <si>
    <t>保健所・支所（企画調整）</t>
    <phoneticPr fontId="2"/>
  </si>
  <si>
    <t>保健センター</t>
    <phoneticPr fontId="2"/>
  </si>
  <si>
    <t>子ども家庭センター</t>
    <phoneticPr fontId="2"/>
  </si>
  <si>
    <t>保育所・認定こども園</t>
    <phoneticPr fontId="2"/>
  </si>
  <si>
    <t>地域包括支援センター</t>
    <phoneticPr fontId="2"/>
  </si>
  <si>
    <t>学校給食センター・学校</t>
    <phoneticPr fontId="2"/>
  </si>
  <si>
    <t>＊嘱託・非常勤職員を除く</t>
    <phoneticPr fontId="2"/>
  </si>
  <si>
    <t>主事・技師級</t>
  </si>
  <si>
    <t>主任・主査級</t>
  </si>
  <si>
    <t>係長級</t>
  </si>
  <si>
    <t>課長補佐級</t>
  </si>
  <si>
    <t>課長・参事級</t>
  </si>
  <si>
    <t>審議員・次長級</t>
  </si>
  <si>
    <t>0～3年</t>
  </si>
  <si>
    <t>4～9年</t>
  </si>
  <si>
    <t>出先</t>
  </si>
  <si>
    <t>25～29年</t>
    <phoneticPr fontId="2"/>
  </si>
  <si>
    <t>1.配置有</t>
    <phoneticPr fontId="2"/>
  </si>
  <si>
    <t>2.配置無</t>
    <phoneticPr fontId="2"/>
  </si>
  <si>
    <t>1.有</t>
  </si>
  <si>
    <t>1.有</t>
    <phoneticPr fontId="2"/>
  </si>
  <si>
    <t>2.無</t>
    <phoneticPr fontId="2"/>
  </si>
  <si>
    <t>本庁：</t>
    <phoneticPr fontId="2"/>
  </si>
  <si>
    <t>出先機関：</t>
    <phoneticPr fontId="2"/>
  </si>
  <si>
    <t>（２）配属先</t>
    <phoneticPr fontId="2"/>
  </si>
  <si>
    <t>（３）人数</t>
    <phoneticPr fontId="2"/>
  </si>
  <si>
    <t>名</t>
  </si>
  <si>
    <t>→その他を選んだ場合、その内容</t>
    <phoneticPr fontId="2"/>
  </si>
  <si>
    <t>（１）担当部署名</t>
    <phoneticPr fontId="2"/>
  </si>
  <si>
    <t>1.関与あり</t>
    <phoneticPr fontId="2"/>
  </si>
  <si>
    <t>2.関与なし</t>
    <phoneticPr fontId="2"/>
  </si>
  <si>
    <t>1.はい</t>
    <phoneticPr fontId="2"/>
  </si>
  <si>
    <t>2.いいえ</t>
    <phoneticPr fontId="2"/>
  </si>
  <si>
    <t>※数値記入</t>
    <rPh sb="3" eb="5">
      <t>キニュウ</t>
    </rPh>
    <phoneticPr fontId="2"/>
  </si>
  <si>
    <t>年</t>
  </si>
  <si>
    <t>年</t>
    <rPh sb="0" eb="1">
      <t>ネン</t>
    </rPh>
    <phoneticPr fontId="2"/>
  </si>
  <si>
    <t>【管理栄養士の人材育成状況】</t>
    <phoneticPr fontId="3"/>
  </si>
  <si>
    <t>新任期：</t>
    <phoneticPr fontId="2"/>
  </si>
  <si>
    <t>中堅期：</t>
    <phoneticPr fontId="2"/>
  </si>
  <si>
    <t>管理期：</t>
    <phoneticPr fontId="2"/>
  </si>
  <si>
    <t>その他：</t>
    <phoneticPr fontId="2"/>
  </si>
  <si>
    <t>年～</t>
    <phoneticPr fontId="2"/>
  </si>
  <si>
    <t>もしくは職位</t>
    <phoneticPr fontId="2"/>
  </si>
  <si>
    <t>2.無（全員を対象）</t>
    <phoneticPr fontId="2"/>
  </si>
  <si>
    <t>年</t>
    <rPh sb="0" eb="1">
      <t>ネン</t>
    </rPh>
    <phoneticPr fontId="2"/>
  </si>
  <si>
    <t>回</t>
    <rPh sb="0" eb="1">
      <t>カイ</t>
    </rPh>
    <phoneticPr fontId="2"/>
  </si>
  <si>
    <t>対象期</t>
    <phoneticPr fontId="2"/>
  </si>
  <si>
    <t>研修テーマ</t>
    <phoneticPr fontId="2"/>
  </si>
  <si>
    <t>人</t>
    <rPh sb="0" eb="1">
      <t>ニン</t>
    </rPh>
    <phoneticPr fontId="2"/>
  </si>
  <si>
    <t>参加
人数</t>
    <phoneticPr fontId="2"/>
  </si>
  <si>
    <t>派遣研修名</t>
    <phoneticPr fontId="2"/>
  </si>
  <si>
    <t>派遣
人数</t>
    <phoneticPr fontId="2"/>
  </si>
  <si>
    <t>その他の内容：</t>
    <rPh sb="2" eb="3">
      <t>タ</t>
    </rPh>
    <rPh sb="4" eb="6">
      <t>ナイヨウ</t>
    </rPh>
    <phoneticPr fontId="2"/>
  </si>
  <si>
    <t>学会名：</t>
    <phoneticPr fontId="2"/>
  </si>
  <si>
    <t>その他</t>
    <phoneticPr fontId="2"/>
  </si>
  <si>
    <t>1.人事担当部署（自治体職員対象）</t>
    <phoneticPr fontId="2"/>
  </si>
  <si>
    <t>2.健康福祉部署  技術職員対象</t>
    <phoneticPr fontId="2"/>
  </si>
  <si>
    <t>4.その他</t>
    <phoneticPr fontId="2"/>
  </si>
  <si>
    <t>3.健康福祉部署  管理栄養士・栄養士対象（単独）</t>
    <phoneticPr fontId="2"/>
  </si>
  <si>
    <t>Ｑ12．貴自治体の常勤管理栄養士・栄養士の配置及び人材育成に関する課題やニーズについて、ご自由にご記入ください。</t>
    <phoneticPr fontId="2"/>
  </si>
  <si>
    <t>［人材確保・配置に関する課題やニーズ］</t>
    <phoneticPr fontId="2"/>
  </si>
  <si>
    <t>［人材育成に関する課題やニーズ］</t>
    <phoneticPr fontId="2"/>
  </si>
  <si>
    <t>●調査はこれで終わりです。</t>
    <rPh sb="1" eb="3">
      <t>チョウサ</t>
    </rPh>
    <rPh sb="7" eb="8">
      <t>オ</t>
    </rPh>
    <phoneticPr fontId="2"/>
  </si>
  <si>
    <t>●ご協力いただき誠にありがとうございました。</t>
    <phoneticPr fontId="2"/>
  </si>
  <si>
    <t>●ファイルをデスクトップなどに保存してください。</t>
    <rPh sb="15" eb="17">
      <t>ホゾン</t>
    </rPh>
    <phoneticPr fontId="2"/>
  </si>
  <si>
    <t>メールアドレス：</t>
    <phoneticPr fontId="2"/>
  </si>
  <si>
    <t>eiyou@comon.jp</t>
    <phoneticPr fontId="2"/>
  </si>
  <si>
    <r>
      <t>病院</t>
    </r>
    <r>
      <rPr>
        <sz val="9"/>
        <color theme="1"/>
        <rFont val="BIZ UDゴシック"/>
        <family val="3"/>
        <charset val="128"/>
      </rPr>
      <t>（地方独立法人として別に採用する場合は記載不要）</t>
    </r>
    <phoneticPr fontId="2"/>
  </si>
  <si>
    <t>→その他の内容</t>
    <phoneticPr fontId="2"/>
  </si>
  <si>
    <t>Ｑ３．貴自治体の常勤管理栄養士・栄養士について、事務分掌や事務概要等、公認された統括的な役割（他部署に配属された管理栄養士の調整や人材育成、管理栄養士の配置調整や人事、健康危機管理時の管理栄養士派遣調整等）の管理栄養士を配置していますか。（選択式）</t>
    <phoneticPr fontId="2"/>
  </si>
  <si>
    <t>（１）名称（統括管理栄養士、総合調整担当等）（選択式）</t>
    <phoneticPr fontId="2"/>
  </si>
  <si>
    <t>（３）担当職種が管理栄養士でない場合は管理栄養士が人事について関与していますか。（選択式）</t>
    <phoneticPr fontId="2"/>
  </si>
  <si>
    <t>Ｑ５．貴自治体の常勤管理栄養士・栄養士の昇任に関し、昇任試験の制度はありますか。（選択式）</t>
    <phoneticPr fontId="2"/>
  </si>
  <si>
    <t>Ｑ６．貴自治体の常勤管理栄養士・栄養士の確保（採用）計画をたてていますか。（選択式）</t>
    <phoneticPr fontId="2"/>
  </si>
  <si>
    <t>（１）本計画に管理栄養士が関与していますか。（選択式）</t>
    <phoneticPr fontId="2"/>
  </si>
  <si>
    <t>Ｑ７．貴自治体で人材育成計画を作成していますか。（選択式）</t>
    <phoneticPr fontId="2"/>
  </si>
  <si>
    <t>（３）キャリアラダーの作成（選択式）</t>
    <phoneticPr fontId="2"/>
  </si>
  <si>
    <t>Ｑ８．令和７年度に常勤管理栄養士・栄養士を対象とした研修会を自治体内で実施しましたか。（選択式）</t>
    <phoneticPr fontId="2"/>
  </si>
  <si>
    <t>Ｑ９．令和７年度に貴自治体の常勤管理栄養士・栄養士を外部主催の研修に派遣しましたか。（選択式）</t>
    <phoneticPr fontId="2"/>
  </si>
  <si>
    <t>Ｑ10．令和７年度に常勤管理栄養士・栄養士を対象とした研修等の予算を確保しましたか。（選択式）</t>
    <phoneticPr fontId="2"/>
  </si>
  <si>
    <t>Ｑ11．貴自治体の常勤管理栄養士・栄養士の自己評価制度を実施していますか。（選択式）</t>
    <phoneticPr fontId="2"/>
  </si>
  <si>
    <t>（１）実施主体（選択式）</t>
    <phoneticPr fontId="2"/>
  </si>
  <si>
    <t>（２）対象者別（選択式）</t>
    <phoneticPr fontId="2"/>
  </si>
  <si>
    <t>10～14年</t>
    <phoneticPr fontId="2"/>
  </si>
  <si>
    <t>20～24年</t>
    <phoneticPr fontId="2"/>
  </si>
  <si>
    <t>15～19年</t>
    <phoneticPr fontId="2"/>
  </si>
  <si>
    <t>30～34年</t>
    <phoneticPr fontId="2"/>
  </si>
  <si>
    <t>35～38年</t>
    <phoneticPr fontId="2"/>
  </si>
  <si>
    <t>名称：</t>
    <phoneticPr fontId="2"/>
  </si>
  <si>
    <t>Ｑ２．貴自治体の経験年数別職位別管理栄養士及び栄養士＊の配置人数をご記入ください。</t>
    <phoneticPr fontId="2"/>
  </si>
  <si>
    <t>Ｑ４．貴自治体の常勤管理栄養士・栄養士の人事について、人事課以外で担当する部署はありますか。(選択式)</t>
    <phoneticPr fontId="2"/>
  </si>
  <si>
    <t>1.有</t>
    <phoneticPr fontId="2"/>
  </si>
  <si>
    <t>3.未定</t>
    <phoneticPr fontId="2"/>
  </si>
  <si>
    <t>（２）採用計画年数(１つを選択して、「1.有」の場合は数字を記入)</t>
    <rPh sb="13" eb="15">
      <t>センタク</t>
    </rPh>
    <rPh sb="21" eb="22">
      <t>ア</t>
    </rPh>
    <phoneticPr fontId="2"/>
  </si>
  <si>
    <t>連絡先_TEL</t>
    <phoneticPr fontId="2"/>
  </si>
  <si>
    <t>連絡先_Mail</t>
    <phoneticPr fontId="2"/>
  </si>
  <si>
    <t>●</t>
    <phoneticPr fontId="2"/>
  </si>
  <si>
    <t>Q11.貴自治体の常勤管理栄養士・栄養士の自己評価制度を実施していますか。</t>
  </si>
  <si>
    <t>Q12.人材確保・配置に関する課題やニーズ</t>
  </si>
  <si>
    <t>Q12.人材育成に関する課題やニーズ</t>
  </si>
  <si>
    <t>所属名(部・課・係)</t>
  </si>
  <si>
    <t>人口(令和8年9月現在)</t>
  </si>
  <si>
    <t>本調査への回答について同意しますか。(選択式)</t>
  </si>
  <si>
    <t>Q1.本庁_正規職員_健康づくり</t>
  </si>
  <si>
    <t>Q1.本庁_嘱託・非常勤職員_健康づくり</t>
  </si>
  <si>
    <t>Q1.本庁_正規職員_高齢者福祉</t>
  </si>
  <si>
    <t>Q1.本庁_嘱託・非常勤職員_高齢者福祉</t>
  </si>
  <si>
    <t>Q1.本庁_正規職員_障がい者福祉・生活福祉</t>
  </si>
  <si>
    <t>Q1.本庁_嘱託・非常勤職員_障がい者福祉・生活福祉</t>
  </si>
  <si>
    <t>Q1.本庁_正規職員_母子保健・保育</t>
  </si>
  <si>
    <t>Q1.本庁_嘱託・非常勤職員_母子保健・保育</t>
  </si>
  <si>
    <t>Q1.本庁_正規職員_食品衛生</t>
  </si>
  <si>
    <t>Q1.本庁_嘱託・非常勤職員_食品衛生</t>
  </si>
  <si>
    <t>Q1.本庁_正規職員_その他</t>
  </si>
  <si>
    <t>Q1.本庁_嘱託・非常勤職員_その他</t>
  </si>
  <si>
    <t>Q1.本庁_その他の内容</t>
  </si>
  <si>
    <t>Q1.本庁_正規職員_教育委員会</t>
  </si>
  <si>
    <t>Q1.本庁_嘱託・非常勤職員_教育委員会</t>
  </si>
  <si>
    <t>Q1.出先機関_正規職員_病院(地方独立法人として別に採用する場合は記載不要)</t>
  </si>
  <si>
    <t>Q1.出先機関_嘱託・非常勤職員_病院(地方独立法人として別に採用する場合は記載不要)</t>
  </si>
  <si>
    <t>Q1.出先機関_正規職員_保健所・支所(栄養)</t>
  </si>
  <si>
    <t>Q1.出先機関_嘱託・非常勤職員_保健所・支所(栄養)</t>
  </si>
  <si>
    <t>Q1.出先機関_正規職員_保健所・支所(食品衛生)</t>
  </si>
  <si>
    <t>Q1.出先機関_嘱託・非常勤職員_保健所・支所(食品衛生)</t>
  </si>
  <si>
    <t>Q1.出先機関_正規職員_保健所・支所(企画調整)</t>
  </si>
  <si>
    <t>Q1.出先機関_嘱託・非常勤職員_保健所・支所(企画調整)</t>
  </si>
  <si>
    <t>Q1.出先機関_正規職員_保健センター</t>
  </si>
  <si>
    <t>Q1.出先機関_嘱託・非常勤職員_保健センター</t>
  </si>
  <si>
    <t>Q1.出先機関_正規職員_子ども家庭センター</t>
  </si>
  <si>
    <t>Q1.出先機関_嘱託・非常勤職員_子ども家庭センター</t>
  </si>
  <si>
    <t>Q1.出先機関_正規職員_保育所・認定こども園</t>
  </si>
  <si>
    <t>Q1.出先機関_嘱託・非常勤職員_保育所・認定こども園</t>
  </si>
  <si>
    <t>Q1.出先機関_正規職員_地域包括支援センター</t>
  </si>
  <si>
    <t>Q1.出先機関_嘱託・非常勤職員_地域包括支援センター</t>
  </si>
  <si>
    <t>Q1.出先機関_正規職員_学校給食センター・学校</t>
  </si>
  <si>
    <t>Q1.出先機関_嘱託・非常勤職員_学校給食センター・学校</t>
  </si>
  <si>
    <t>Q1.出先機関_正規職員_その他</t>
  </si>
  <si>
    <t>Q1.出先機関_嘱託・非常勤職員_その他</t>
  </si>
  <si>
    <t>Q1.出先機関_その他の内容</t>
  </si>
  <si>
    <t>Q10.(1)予算確保した研修_自治体内の管理栄養士・栄養士研修</t>
  </si>
  <si>
    <t>Q10.(1)予算確保した研修_市町村管理栄養士を対象とした研修(都道府県のみ)</t>
  </si>
  <si>
    <t>Q10.(1)予算確保した研修_新採トレーナー研修</t>
  </si>
  <si>
    <t>Q10.(1)予算確保した研修_外部主催の派遣研修　国立保健医療科学院研修</t>
  </si>
  <si>
    <t>Q10.(1)予算確保した研修_外部主催の派遣研修　日本栄養士会研修</t>
  </si>
  <si>
    <t>Q10.(1)予算確保した研修_外部主催の派遣研修　都道府県栄養士会研修</t>
  </si>
  <si>
    <t>Q10.(1)予算確保した研修_外部主催の派遣研修　全国保健所管理栄養士会研修</t>
  </si>
  <si>
    <t>Q10.(1)予算確保した研修_外部主催の派遣研修　地域保健総合推進事業シンポジウム</t>
  </si>
  <si>
    <t>Q10.(1)予算確保した研修_外部主催の派遣研修</t>
  </si>
  <si>
    <t>Q10.(1)予算確保した研修_学会参加</t>
  </si>
  <si>
    <t>Q10.(1)予算確保した研修_学会発表</t>
  </si>
  <si>
    <t>Q10.(1)予算確保した研修_その他</t>
  </si>
  <si>
    <t>Q10.(1)予算確保した研修_外部主催の派遣研修_その他</t>
    <rPh sb="28" eb="29">
      <t>タ</t>
    </rPh>
    <phoneticPr fontId="2"/>
  </si>
  <si>
    <t>Q10.(1)予算確保した研修_学会参加_学会名</t>
    <rPh sb="21" eb="24">
      <t>ガッカイメイ</t>
    </rPh>
    <phoneticPr fontId="2"/>
  </si>
  <si>
    <t>Q10.(1)予算確保した研修_学会発表_学会名</t>
  </si>
  <si>
    <t>Q10.(1)予算確保した研修_その他＿その他の内容</t>
  </si>
  <si>
    <t>Q11.(1)実施主体</t>
  </si>
  <si>
    <t>Q11.(1)実施主体_その他を選んだ場合、その内容</t>
  </si>
  <si>
    <t>Q2.0～3年_本庁_主事・技師級</t>
  </si>
  <si>
    <t>Q2.0～3年_本庁_主任・主査級</t>
  </si>
  <si>
    <t>Q2.0～3年_本庁_係長級</t>
  </si>
  <si>
    <t>Q2.0～3年_本庁_課長補佐級</t>
  </si>
  <si>
    <t>Q2.0～3年_本庁_課長・参事級</t>
  </si>
  <si>
    <t>Q2.0～3年_本庁_審議員・次長級</t>
  </si>
  <si>
    <t>Q2.0～3年_出先_主事・技師級</t>
  </si>
  <si>
    <t>Q2.0～3年_出先_主任・主査級</t>
  </si>
  <si>
    <t>Q2.0～3年_出先_係長級</t>
  </si>
  <si>
    <t>Q2.0～3年_出先_課長補佐級</t>
  </si>
  <si>
    <t>Q2.0～3年_出先_課長・参事級</t>
  </si>
  <si>
    <t>Q2.0～3年_出先_審議員・次長級</t>
  </si>
  <si>
    <t>Q2.4～9年_本庁_主事・技師級</t>
  </si>
  <si>
    <t>Q2.4～9年_本庁_主任・主査級</t>
  </si>
  <si>
    <t>Q2.4～9年_本庁_係長級</t>
  </si>
  <si>
    <t>Q2.4～9年_本庁_課長補佐級</t>
  </si>
  <si>
    <t>Q2.4～9年_本庁_課長・参事級</t>
  </si>
  <si>
    <t>Q2.4～9年_本庁_審議員・次長級</t>
  </si>
  <si>
    <t>Q2.4～9年_出先_主事・技師級</t>
  </si>
  <si>
    <t>Q2.4～9年_出先_主任・主査級</t>
  </si>
  <si>
    <t>Q2.4～9年_出先_係長級</t>
  </si>
  <si>
    <t>Q2.4～9年_出先_課長補佐級</t>
  </si>
  <si>
    <t>Q2.4～9年_出先_課長・参事級</t>
  </si>
  <si>
    <t>Q2.4～9年_出先_審議員・次長級</t>
  </si>
  <si>
    <t>Q2.10～14年_本庁_主事・技師級</t>
  </si>
  <si>
    <t>Q2.10～14年_本庁_主任・主査級</t>
  </si>
  <si>
    <t>Q2.10～14年_本庁_係長級</t>
  </si>
  <si>
    <t>Q2.10～14年_本庁_課長補佐級</t>
  </si>
  <si>
    <t>Q2.10～14年_本庁_課長・参事級</t>
  </si>
  <si>
    <t>Q2.10～14年_本庁_審議員・次長級</t>
  </si>
  <si>
    <t>Q2.10～14年_出先_主事・技師級</t>
  </si>
  <si>
    <t>Q2.10～14年_出先_主任・主査級</t>
  </si>
  <si>
    <t>Q2.10～14年_出先_係長級</t>
  </si>
  <si>
    <t>Q2.10～14年_出先_課長補佐級</t>
  </si>
  <si>
    <t>Q2.10～14年_出先_課長・参事級</t>
  </si>
  <si>
    <t>Q2.10～14年_出先_審議員・次長級</t>
  </si>
  <si>
    <t>Q2.15～19年_本庁_主事・技師級</t>
  </si>
  <si>
    <t>Q2.15～19年_本庁_主任・主査級</t>
  </si>
  <si>
    <t>Q2.15～19年_本庁_係長級</t>
  </si>
  <si>
    <t>Q2.15～19年_本庁_課長補佐級</t>
  </si>
  <si>
    <t>Q2.15～19年_本庁_課長・参事級</t>
  </si>
  <si>
    <t>Q2.15～19年_本庁_審議員・次長級</t>
  </si>
  <si>
    <t>Q2.15～19年_出先_主事・技師級</t>
  </si>
  <si>
    <t>Q2.15～19年_出先_主任・主査級</t>
  </si>
  <si>
    <t>Q2.15～19年_出先_係長級</t>
  </si>
  <si>
    <t>Q2.15～19年_出先_課長補佐級</t>
  </si>
  <si>
    <t>Q2.15～19年_出先_課長・参事級</t>
  </si>
  <si>
    <t>Q2.15～19年_出先_審議員・次長級</t>
  </si>
  <si>
    <t>Q2.20～24年_本庁_主事・技師級</t>
  </si>
  <si>
    <t>Q2.20～24年_本庁_主任・主査級</t>
  </si>
  <si>
    <t>Q2.20～24年_本庁_係長級</t>
  </si>
  <si>
    <t>Q2.20～24年_本庁_課長補佐級</t>
  </si>
  <si>
    <t>Q2.20～24年_本庁_課長・参事級</t>
  </si>
  <si>
    <t>Q2.20～24年_本庁_審議員・次長級</t>
  </si>
  <si>
    <t>Q2.20～24年_出先_主事・技師級</t>
  </si>
  <si>
    <t>Q2.20～24年_出先_主任・主査級</t>
  </si>
  <si>
    <t>Q2.20～24年_出先_係長級</t>
  </si>
  <si>
    <t>Q2.20～24年_出先_課長補佐級</t>
  </si>
  <si>
    <t>Q2.20～24年_出先_課長・参事級</t>
  </si>
  <si>
    <t>Q2.20～24年_出先_審議員・次長級</t>
  </si>
  <si>
    <t>Q2.25～29年_本庁_主事・技師級</t>
  </si>
  <si>
    <t>Q2.25～29年_本庁_主任・主査級</t>
  </si>
  <si>
    <t>Q2.25～29年_本庁_係長級</t>
  </si>
  <si>
    <t>Q2.25～29年_本庁_課長補佐級</t>
  </si>
  <si>
    <t>Q2.25～29年_本庁_課長・参事級</t>
  </si>
  <si>
    <t>Q2.25～29年_本庁_審議員・次長級</t>
  </si>
  <si>
    <t>Q2.25～29年_出先_主事・技師級</t>
  </si>
  <si>
    <t>Q2.25～29年_出先_主任・主査級</t>
  </si>
  <si>
    <t>Q2.25～29年_出先_係長級</t>
  </si>
  <si>
    <t>Q2.25～29年_出先_課長補佐級</t>
  </si>
  <si>
    <t>Q2.25～29年_出先_課長・参事級</t>
  </si>
  <si>
    <t>Q2.25～29年_出先_審議員・次長級</t>
  </si>
  <si>
    <t>Q2.30～34年_本庁_主事・技師級</t>
  </si>
  <si>
    <t>Q2.30～34年_本庁_主任・主査級</t>
  </si>
  <si>
    <t>Q2.30～34年_本庁_係長級</t>
  </si>
  <si>
    <t>Q2.30～34年_本庁_課長補佐級</t>
  </si>
  <si>
    <t>Q2.30～34年_本庁_課長・参事級</t>
  </si>
  <si>
    <t>Q2.30～34年_本庁_審議員・次長級</t>
  </si>
  <si>
    <t>Q2.30～34年_出先_主事・技師級</t>
  </si>
  <si>
    <t>Q2.30～34年_出先_主任・主査級</t>
  </si>
  <si>
    <t>Q2.30～34年_出先_係長級</t>
  </si>
  <si>
    <t>Q2.30～34年_出先_課長補佐級</t>
  </si>
  <si>
    <t>Q2.30～34年_出先_課長・参事級</t>
  </si>
  <si>
    <t>Q2.30～34年_出先_審議員・次長級</t>
  </si>
  <si>
    <t>Q2.35～38年_本庁_主事・技師級</t>
  </si>
  <si>
    <t>Q2.35～38年_本庁_主任・主査級</t>
  </si>
  <si>
    <t>Q2.35～38年_本庁_係長級</t>
  </si>
  <si>
    <t>Q2.35～38年_本庁_課長補佐級</t>
  </si>
  <si>
    <t>Q2.35～38年_本庁_課長・参事級</t>
  </si>
  <si>
    <t>Q2.35～38年_本庁_審議員・次長級</t>
  </si>
  <si>
    <t>Q2.35～38年_出先_主事・技師級</t>
  </si>
  <si>
    <t>Q2.35～38年_出先_主任・主査級</t>
  </si>
  <si>
    <t>Q2.35～38年_出先_係長級</t>
  </si>
  <si>
    <t>Q2.35～38年_出先_課長補佐級</t>
  </si>
  <si>
    <t>Q2.35～38年_出先_課長・参事級</t>
  </si>
  <si>
    <t>Q2.35～38年_出先_審議員・次長級</t>
  </si>
  <si>
    <t>Q2.39年以上(再任用・定年延長)_本庁_主事・技師級</t>
  </si>
  <si>
    <t>Q2.39年以上(再任用・定年延長)_本庁_主任・主査級</t>
  </si>
  <si>
    <t>Q2.39年以上(再任用・定年延長)_本庁_係長級</t>
  </si>
  <si>
    <t>Q2.39年以上(再任用・定年延長)_本庁_課長補佐級</t>
  </si>
  <si>
    <t>Q2.39年以上(再任用・定年延長)_本庁_課長・参事級</t>
  </si>
  <si>
    <t>Q2.39年以上(再任用・定年延長)_本庁_審議員・次長級</t>
  </si>
  <si>
    <t>Q2.39年以上(再任用・定年延長)_出先_主事・技師級</t>
  </si>
  <si>
    <t>Q2.39年以上(再任用・定年延長)_出先_主任・主査級</t>
  </si>
  <si>
    <t>Q2.39年以上(再任用・定年延長)_出先_係長級</t>
  </si>
  <si>
    <t>Q2.39年以上(再任用・定年延長)_出先_課長補佐級</t>
  </si>
  <si>
    <t>Q2.39年以上(再任用・定年延長)_出先_課長・参事級</t>
  </si>
  <si>
    <t>Q2.39年以上(再任用・定年延長)_出先_審議員・次長級</t>
  </si>
  <si>
    <t>Q11.(2)対象者別</t>
  </si>
  <si>
    <t>Q11.(2)対象者別_経験年数別</t>
  </si>
  <si>
    <t>Q11.(2)対象者別_職位別</t>
  </si>
  <si>
    <t>Q11.(2)対象者別_その他</t>
  </si>
  <si>
    <t>Q11.(2)対象者別_その他を選んだ場合、その内容</t>
  </si>
  <si>
    <t>Q3.貴自治体の常勤管理栄養士・栄養士について、事務分掌や事務概要等、公認された統括的な役割(他部署に配属された管理栄養士の調整や人材育成、管理栄養士の配置調整や人事、健康危機管理時の管理栄養士派遣調整等)の管理栄養士を配置していますか。(選択式)</t>
  </si>
  <si>
    <t>Q3.(1)名称(統括管理栄養士、総合調整担当等)(選択式)</t>
  </si>
  <si>
    <t>Q3.(1)名称</t>
  </si>
  <si>
    <t>Q3.(2)配属先_本庁</t>
  </si>
  <si>
    <t>Q3.(2)配属先_出先機関</t>
  </si>
  <si>
    <t>Q3.(3)人数_本庁</t>
  </si>
  <si>
    <t>Q3.(3)人数_出先機関</t>
  </si>
  <si>
    <t>Q3.(4)主な業務_管理栄養士の確保計画</t>
  </si>
  <si>
    <t>Q3.(4)主な業務_管理栄養士の配置計画</t>
  </si>
  <si>
    <t>Q3.(4)主な業務_管理栄養士の人材育成</t>
  </si>
  <si>
    <t>Q3.(4)主な業務_管理栄養士の人事</t>
  </si>
  <si>
    <t>Q3.(4)主な業務_災害時の派遣調整</t>
  </si>
  <si>
    <t>Q3.(4)主な業務_その他</t>
  </si>
  <si>
    <t>Q3.(4)主な業務_その内容</t>
  </si>
  <si>
    <t>Q4.貴自治体の常勤管理栄養士・栄養士の人事について、人事課以外で担当する部署はありますか。</t>
  </si>
  <si>
    <t>Q4.(1)担当部署名_本庁</t>
  </si>
  <si>
    <t>Q4.(2)担当職種_事務職</t>
  </si>
  <si>
    <t>Q4.(2)担当職種_医師</t>
  </si>
  <si>
    <t>Q4.(2)担当職種_保健師</t>
  </si>
  <si>
    <t>Q4.(2)担当職種_管理栄養士</t>
  </si>
  <si>
    <t>Q4.(2)担当職種_その他</t>
  </si>
  <si>
    <t>Q4.(2)担当職種_その内容</t>
  </si>
  <si>
    <t>Q4.(3)担当職種が管理栄養士でない場合は管理栄養士が人事について関与していますか。</t>
  </si>
  <si>
    <t>Q5.貴自治体の常勤管理栄養士・栄養士の昇任に関し、昇任試験の制度はありますか。</t>
  </si>
  <si>
    <t>Q6.貴自治体の常勤管理栄養士・栄養士の確保(採用)計画をたてていますか。</t>
  </si>
  <si>
    <t>Q6.(1)本計画に管理栄養士が関与していますか。</t>
  </si>
  <si>
    <t>Q6.(2)採用計画年数(1つを選択して、「1.有」の場合は数字を記入)</t>
  </si>
  <si>
    <t>Q6.(2)採用計画年数</t>
  </si>
  <si>
    <t>Q7.貴自治体で人材育成計画を作成していますか。</t>
  </si>
  <si>
    <t>Q7.(1)作成されている人材育成計画について_自治体職員全体の計画</t>
  </si>
  <si>
    <t>Q7.(1)作成されている人材育成計画について_技術職員対象の計画</t>
  </si>
  <si>
    <t>Q7.(1)作成されている人材育成計画について_管理栄養士・栄養士(単独)の計画</t>
  </si>
  <si>
    <t>Q7.(2)管理栄養士・栄養士(単独)の計画内容について_種別</t>
  </si>
  <si>
    <t>Q7.(2)新任期_任期</t>
  </si>
  <si>
    <t>Q7.(2)新任期_職位</t>
  </si>
  <si>
    <t>Q7.(2)中堅期_任期</t>
  </si>
  <si>
    <t>Q7.(2)中堅期_職位</t>
  </si>
  <si>
    <t>Q7.(2)管理期_任期</t>
  </si>
  <si>
    <t>Q7.(2)管理期_職位</t>
  </si>
  <si>
    <t>Q7.(2)その他</t>
  </si>
  <si>
    <t>Q7.(3)キャリアラダーの作成</t>
  </si>
  <si>
    <t>Q10.令和7年度に常勤管理栄養士・栄養士を対象とした研修等の予算を確保しましたか。</t>
  </si>
  <si>
    <t>Q8.令和7年度に常勤管理栄養士・栄養士を対象とした研修会を自治体内で実施しましたか。</t>
  </si>
  <si>
    <t>Q8.(1)対象者別</t>
  </si>
  <si>
    <t>Q8.(1)1自治体職員対象_新任期</t>
  </si>
  <si>
    <t>Q8.(1)1自治体職員対象_中堅期</t>
  </si>
  <si>
    <t>Q8.(1)1自治体職員対象_管理期</t>
  </si>
  <si>
    <t>Q8.(1)2管理栄養士・栄養士対象_新任期</t>
  </si>
  <si>
    <t>Q8.(1)2管理栄養士・栄養士対象_中堅期</t>
  </si>
  <si>
    <t>Q8.(1)2管理栄養士・栄養士対象_管理期</t>
  </si>
  <si>
    <t>Q8.(2)実施頻度_新任期</t>
  </si>
  <si>
    <t>Q8.(2)実施頻度_中堅期</t>
  </si>
  <si>
    <t>Q8.(2)実施頻度_管理期</t>
  </si>
  <si>
    <t>Q8.(2)実施頻度_全員</t>
    <rPh sb="11" eb="13">
      <t>ゼンイン</t>
    </rPh>
    <phoneticPr fontId="2"/>
  </si>
  <si>
    <t>Q8.(3)研修内容_専門分野別</t>
  </si>
  <si>
    <t>Q8.(3)専門分野別_研修テーマ</t>
  </si>
  <si>
    <t>Q8.(3)専門分野別_対象期</t>
  </si>
  <si>
    <t>Q8.(3)専門分野別_参加人数</t>
  </si>
  <si>
    <t>Q8.(3)組織管理(管理期)</t>
  </si>
  <si>
    <t>Q8.(3)組織管理(管理期)_研修テーマ</t>
  </si>
  <si>
    <t>Q8.(3)組織管理(管理期)_対象期</t>
  </si>
  <si>
    <t>Q8.(3)人事管理(管理期)</t>
  </si>
  <si>
    <t>Q8.(3)人事管理(管理期)_研修テーマ</t>
  </si>
  <si>
    <t>Q8.(3)人事管理(管理期)_対象期</t>
  </si>
  <si>
    <t>Q9.令和7年度に貴自治体の常勤管理栄養士・栄養士を外部主催の研修に派遣しましたか。</t>
  </si>
  <si>
    <t>Q9.派遣研修名</t>
  </si>
  <si>
    <t>Q9.対象期</t>
  </si>
  <si>
    <t>Q9.派遣人数</t>
  </si>
  <si>
    <t>【回答の締切】</t>
    <rPh sb="1" eb="3">
      <t>カイトウ</t>
    </rPh>
    <rPh sb="4" eb="6">
      <t>シメキリ</t>
    </rPh>
    <phoneticPr fontId="2"/>
  </si>
  <si>
    <t>令和８年度厚生労働行政推進調査事業費補助金（循環器疾患・糖尿病等生活習慣病対策総合研究事業）</t>
    <phoneticPr fontId="2"/>
  </si>
  <si>
    <t>統括的な役割を担う行政管理栄養士の人材育成研修プログラム作成に向けた研究</t>
    <phoneticPr fontId="2"/>
  </si>
  <si>
    <r>
      <t>（４）主な業務（選択式、複数回答可、</t>
    </r>
    <r>
      <rPr>
        <b/>
        <sz val="11"/>
        <color rgb="FFC00000"/>
        <rFont val="BIZ UDゴシック"/>
        <family val="3"/>
        <charset val="128"/>
      </rPr>
      <t>該当する選択肢に〇</t>
    </r>
    <r>
      <rPr>
        <b/>
        <sz val="11"/>
        <color theme="1"/>
        <rFont val="BIZ UDゴシック"/>
        <family val="3"/>
        <charset val="128"/>
      </rPr>
      <t>）</t>
    </r>
    <phoneticPr fontId="2"/>
  </si>
  <si>
    <r>
      <t>（２）担当職種（選択式、複数回答可、</t>
    </r>
    <r>
      <rPr>
        <b/>
        <sz val="11"/>
        <color rgb="FFC00000"/>
        <rFont val="BIZ UDゴシック"/>
        <family val="3"/>
        <charset val="128"/>
      </rPr>
      <t>該当する選択肢に〇</t>
    </r>
    <r>
      <rPr>
        <b/>
        <sz val="11"/>
        <color theme="1"/>
        <rFont val="BIZ UDゴシック"/>
        <family val="3"/>
        <charset val="128"/>
      </rPr>
      <t>）</t>
    </r>
    <phoneticPr fontId="2"/>
  </si>
  <si>
    <r>
      <t>（１）作成されている人材育成計画について当てはまるものを全て選んでください。（選択式、複数回答可、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</si>
  <si>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（１）予算確保した研修（選択式、複数回答可、</t>
    </r>
    <r>
      <rPr>
        <b/>
        <sz val="11"/>
        <color rgb="FFC00000"/>
        <rFont val="BIZ UDゴシック"/>
        <family val="3"/>
        <charset val="128"/>
      </rPr>
      <t>該当する選択肢に〇</t>
    </r>
    <r>
      <rPr>
        <b/>
        <sz val="11"/>
        <color theme="1"/>
        <rFont val="BIZ UDゴシック"/>
        <family val="3"/>
        <charset val="128"/>
      </rPr>
      <t>）</t>
    </r>
    <phoneticPr fontId="2"/>
  </si>
  <si>
    <r>
      <rPr>
        <b/>
        <sz val="12"/>
        <color theme="1"/>
        <rFont val="BIZ UDゴシック"/>
        <family val="3"/>
        <charset val="128"/>
      </rPr>
      <t>39年以上</t>
    </r>
    <r>
      <rPr>
        <b/>
        <sz val="10"/>
        <color theme="1"/>
        <rFont val="BIZ UDゴシック"/>
        <family val="3"/>
        <charset val="128"/>
      </rPr>
      <t xml:space="preserve">
</t>
    </r>
    <r>
      <rPr>
        <b/>
        <sz val="8"/>
        <color theme="1"/>
        <rFont val="BIZ UDゴシック"/>
        <family val="3"/>
        <charset val="128"/>
      </rPr>
      <t>（再任用・定年延長）</t>
    </r>
    <phoneticPr fontId="2"/>
  </si>
  <si>
    <t>（３）研修内容</t>
    <phoneticPr fontId="2"/>
  </si>
  <si>
    <t>●回答したファイルはメールに添付し、以下に送付してください。</t>
    <rPh sb="1" eb="3">
      <t>カイトウ</t>
    </rPh>
    <rPh sb="14" eb="16">
      <t>テンプ</t>
    </rPh>
    <rPh sb="18" eb="20">
      <t>イカ</t>
    </rPh>
    <phoneticPr fontId="2"/>
  </si>
  <si>
    <t>中堅期：</t>
  </si>
  <si>
    <t>管理期：</t>
  </si>
  <si>
    <t>全員：</t>
    <phoneticPr fontId="2"/>
  </si>
  <si>
    <t>回答したファイルはメールに添付し、以下に送付してください。</t>
    <phoneticPr fontId="2"/>
  </si>
  <si>
    <t>1.管理栄養士の確保計画</t>
    <phoneticPr fontId="2"/>
  </si>
  <si>
    <t>2.管理栄養士の配置計画</t>
    <phoneticPr fontId="2"/>
  </si>
  <si>
    <t>3.管理栄養士の人材育成</t>
    <phoneticPr fontId="2"/>
  </si>
  <si>
    <t>4.管理栄養士の人事</t>
    <phoneticPr fontId="2"/>
  </si>
  <si>
    <t>5.災害時の派遣調整</t>
    <phoneticPr fontId="2"/>
  </si>
  <si>
    <t>6.その他</t>
    <phoneticPr fontId="2"/>
  </si>
  <si>
    <t>1.事務職</t>
    <phoneticPr fontId="2"/>
  </si>
  <si>
    <t>2.医師</t>
    <phoneticPr fontId="2"/>
  </si>
  <si>
    <t>3.保健師</t>
    <phoneticPr fontId="2"/>
  </si>
  <si>
    <t>4.管理栄養士</t>
    <phoneticPr fontId="2"/>
  </si>
  <si>
    <t>5.その他</t>
    <phoneticPr fontId="2"/>
  </si>
  <si>
    <t>「1.事務職」「2.医師」「3.保健師」「5.その他」を選択した場合は、以下に回答ください。</t>
    <rPh sb="28" eb="30">
      <t>センタク</t>
    </rPh>
    <rPh sb="32" eb="34">
      <t>バアイ</t>
    </rPh>
    <rPh sb="36" eb="38">
      <t>イカ</t>
    </rPh>
    <rPh sb="39" eb="41">
      <t>カイトウ</t>
    </rPh>
    <phoneticPr fontId="2"/>
  </si>
  <si>
    <t>1.自治体職員全体の計画</t>
  </si>
  <si>
    <t>2.技術職員対象の計画</t>
  </si>
  <si>
    <t>3.管理栄養士・栄養士（単独）の計画</t>
    <phoneticPr fontId="2"/>
  </si>
  <si>
    <t>1.新任期</t>
  </si>
  <si>
    <t>2.中堅期</t>
  </si>
  <si>
    <t>3.管理期</t>
  </si>
  <si>
    <t>1.自治体内の管理栄養士・栄養士研修</t>
  </si>
  <si>
    <t>2.市町村管理栄養士を対象とした研修（都道府県のみ）</t>
  </si>
  <si>
    <t>3.新採トレーナー研修</t>
  </si>
  <si>
    <t>4.外部主催の派遣研修　国立保健医療科学院研修</t>
  </si>
  <si>
    <t>5.外部主催の派遣研修　日本栄養士会研修</t>
  </si>
  <si>
    <t>6.外部主催の派遣研修　都道府県栄養士会研修</t>
  </si>
  <si>
    <t>7.外部主催の派遣研修　全国保健所管理栄養士会研修</t>
  </si>
  <si>
    <t>8.外部主催の派遣研修　地域保健総合推進事業シンポジウム</t>
  </si>
  <si>
    <t>10.学会参加</t>
  </si>
  <si>
    <t>11.学会発表</t>
  </si>
  <si>
    <t>12.その他</t>
  </si>
  <si>
    <r>
      <t>9.外部主催の派遣研修　その他　</t>
    </r>
    <r>
      <rPr>
        <b/>
        <sz val="10"/>
        <color rgb="FFC00000"/>
        <rFont val="BIZ UDゴシック"/>
        <family val="3"/>
        <charset val="128"/>
      </rPr>
      <t>→</t>
    </r>
    <phoneticPr fontId="2"/>
  </si>
  <si>
    <t>1.経験年数別</t>
  </si>
  <si>
    <t>2.職位別</t>
  </si>
  <si>
    <t>3.その他</t>
  </si>
  <si>
    <t>「1.有」の場合は、以下（１）に回答ください。</t>
    <phoneticPr fontId="2"/>
  </si>
  <si>
    <t>「1.有」の場合は、以下（１）～（２）に回答ください。</t>
    <phoneticPr fontId="2"/>
  </si>
  <si>
    <r>
      <t>「1.有」の場合は、以下に回答ください。
（選択式、複数回答可、</t>
    </r>
    <r>
      <rPr>
        <b/>
        <sz val="11"/>
        <color rgb="FFC00000"/>
        <rFont val="BIZ UDゴシック"/>
        <family val="3"/>
        <charset val="128"/>
      </rPr>
      <t>該当する選択肢に〇</t>
    </r>
    <r>
      <rPr>
        <b/>
        <sz val="11"/>
        <color theme="1"/>
        <rFont val="BIZ UDゴシック"/>
        <family val="3"/>
        <charset val="128"/>
      </rPr>
      <t>）</t>
    </r>
    <phoneticPr fontId="2"/>
  </si>
  <si>
    <t>「1.有」の場合は、以下に回答ください。</t>
    <phoneticPr fontId="2"/>
  </si>
  <si>
    <t>「1.有」の場合は、以下の①②にご回答ください。</t>
    <phoneticPr fontId="2"/>
  </si>
  <si>
    <t>「1.有」の場合は、以下（１）～（３）に回答ください。</t>
    <phoneticPr fontId="2"/>
  </si>
  <si>
    <t>「1.配置有」の場合は、以下（１）～（４）に回答ください。</t>
    <phoneticPr fontId="2"/>
  </si>
  <si>
    <t>「3.管理栄養士・栄養士（単独）の計画」が〇の場合は、以下に回答ください。</t>
    <phoneticPr fontId="2"/>
  </si>
  <si>
    <t>（１）研修会はキャリア別に実施しましたか。（選択式）</t>
    <phoneticPr fontId="2"/>
  </si>
  <si>
    <r>
      <t>①実施された研修が自治体職員（全体）の場合、対象のキャリアを選択してください。（選択式、複数回答可、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</si>
  <si>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②実施された研修が管理栄養士・栄養士の場合、対象のキャリアを選択してください。（選択式、複数回答可、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</si>
  <si>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t>（２）管理栄養士・栄養士を対象とした研修会の実施頻度について、対象別にご記入ください。</t>
    <phoneticPr fontId="2"/>
  </si>
  <si>
    <t>①専門分野に関する研修会は実施しましたか。（選択式）</t>
    <phoneticPr fontId="2"/>
  </si>
  <si>
    <t>「1.有」の場合は、実施した対象を該当する選択肢の番号を回答してください。</t>
    <phoneticPr fontId="2"/>
  </si>
  <si>
    <t>対象期別の研修名と参加人数をご記入ください。</t>
    <phoneticPr fontId="2"/>
  </si>
  <si>
    <t>②管理期を対象に、組織管理に関する研修会は実施されましたか。（選択式）</t>
    <phoneticPr fontId="2"/>
  </si>
  <si>
    <t>自治体職員対象の研修で実施された場合も記入してください。</t>
    <phoneticPr fontId="2"/>
  </si>
  <si>
    <t>対象期別の研修名をご記入ください。</t>
    <phoneticPr fontId="2"/>
  </si>
  <si>
    <t>③管理期を対象に、人事管理に関する研修会は実施されましたか。（選択式）</t>
    <phoneticPr fontId="2"/>
  </si>
  <si>
    <t>「1.有」の場合は、派遣した対象を該当する選択肢の番号を回答してください。</t>
    <phoneticPr fontId="2"/>
  </si>
  <si>
    <t>対象期別の派遣研修名と人数をご記入ください。</t>
    <phoneticPr fontId="2"/>
  </si>
  <si>
    <t>（２）管理栄養士または栄養士のキャリア別に人材育成計画が作成されていますか。（選択式）</t>
    <phoneticPr fontId="2"/>
  </si>
  <si>
    <t>令和８年１１月１０日（火）</t>
    <rPh sb="0" eb="2">
      <t>レイワ</t>
    </rPh>
    <rPh sb="3" eb="4">
      <t>ネン</t>
    </rPh>
    <rPh sb="6" eb="7">
      <t>ガツ</t>
    </rPh>
    <rPh sb="9" eb="1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</si>
</sst>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General&quot;人&quot;"/>
  </numFmts>
  <fonts count="33" x14ac:knownFonts="1">
    <font>
      <sz val="11"/>
      <color theme="1"/>
      <name val="游ゴシック"/>
      <family val="2"/>
      <charset val="128"/>
      <scheme val="minor"/>
    </font>
    <font>
      <sz val="11"/>
      <color theme="1"/>
      <name val="BIZ UDゴシック"/>
      <family val="3"/>
      <charset val="128"/>
    </font>
    <font>
      <sz val="6"/>
      <name val="游ゴシック"/>
      <family val="2"/>
      <charset val="128"/>
      <scheme val="minor"/>
    </font>
    <font>
      <sz val="6"/>
      <name val="游ゴシック"/>
      <family val="3"/>
      <charset val="128"/>
      <scheme val="minor"/>
    </font>
    <font>
      <b/>
      <sz val="11"/>
      <color theme="1"/>
      <name val="BIZ UDゴシック"/>
      <family val="3"/>
      <charset val="128"/>
    </font>
    <font>
      <sz val="11"/>
      <color rgb="FFFF0000"/>
      <name val="BIZ UDゴシック"/>
      <family val="3"/>
      <charset val="128"/>
    </font>
    <font>
      <sz val="11"/>
      <color theme="0"/>
      <name val="BIZ UDゴシック"/>
      <family val="3"/>
      <charset val="128"/>
    </font>
    <font>
      <sz val="14"/>
      <color theme="1"/>
      <name val="BIZ UDゴシック"/>
      <family val="3"/>
      <charset val="128"/>
    </font>
    <font>
      <b/>
      <sz val="9"/>
      <color rgb="FFC00000"/>
      <name val="BIZ UDゴシック"/>
      <family val="3"/>
      <charset val="128"/>
    </font>
    <font>
      <sz val="10"/>
      <color theme="1"/>
      <name val="BIZ UDゴシック"/>
      <family val="3"/>
      <charset val="128"/>
    </font>
    <font>
      <sz val="12"/>
      <color theme="1"/>
      <name val="BIZ UDゴシック"/>
      <family val="3"/>
      <charset val="128"/>
    </font>
    <font>
      <b/>
      <sz val="12"/>
      <color theme="1"/>
      <name val="BIZ UDゴシック"/>
      <family val="3"/>
      <charset val="128"/>
    </font>
    <font>
      <sz val="11"/>
      <name val="BIZ UDゴシック"/>
      <family val="3"/>
      <charset val="128"/>
    </font>
    <font>
      <sz val="11"/>
      <color theme="1"/>
      <name val="游ゴシック"/>
      <family val="2"/>
      <charset val="128"/>
      <scheme val="minor"/>
    </font>
    <font>
      <b/>
      <sz val="11"/>
      <color rgb="FF0070C0"/>
      <name val="BIZ UDゴシック"/>
      <family val="3"/>
      <charset val="128"/>
    </font>
    <font>
      <b/>
      <sz val="10"/>
      <color theme="1"/>
      <name val="BIZ UDゴシック"/>
      <family val="3"/>
      <charset val="128"/>
    </font>
    <font>
      <sz val="9"/>
      <color theme="1"/>
      <name val="BIZ UDゴシック"/>
      <family val="3"/>
      <charset val="128"/>
    </font>
    <font>
      <u/>
      <sz val="11"/>
      <color theme="10"/>
      <name val="游ゴシック"/>
      <family val="2"/>
      <charset val="128"/>
      <scheme val="minor"/>
    </font>
    <font>
      <b/>
      <sz val="12"/>
      <color rgb="FF993300"/>
      <name val="BIZ UDゴシック"/>
      <family val="3"/>
      <charset val="128"/>
    </font>
    <font>
      <b/>
      <sz val="16"/>
      <color rgb="FF002060"/>
      <name val="BIZ UDゴシック"/>
      <family val="3"/>
      <charset val="128"/>
    </font>
    <font>
      <b/>
      <sz val="14"/>
      <color rgb="FF002060"/>
      <name val="BIZ UDゴシック"/>
      <family val="3"/>
      <charset val="128"/>
    </font>
    <font>
      <b/>
      <sz val="20"/>
      <color rgb="FF002060"/>
      <name val="BIZ UDゴシック"/>
      <family val="3"/>
      <charset val="128"/>
    </font>
    <font>
      <b/>
      <sz val="12"/>
      <color rgb="FF002060"/>
      <name val="BIZ UDゴシック"/>
      <family val="3"/>
      <charset val="128"/>
    </font>
    <font>
      <b/>
      <sz val="8"/>
      <color theme="1"/>
      <name val="BIZ UDゴシック"/>
      <family val="3"/>
      <charset val="128"/>
    </font>
    <font>
      <sz val="8"/>
      <color theme="1"/>
      <name val="BIZ UDゴシック"/>
      <family val="3"/>
      <charset val="128"/>
    </font>
    <font>
      <sz val="8"/>
      <color theme="1"/>
      <name val="游ゴシック"/>
      <family val="2"/>
      <charset val="128"/>
      <scheme val="minor"/>
    </font>
    <font>
      <sz val="8"/>
      <color theme="0"/>
      <name val="BIZ UDゴシック"/>
      <family val="3"/>
      <charset val="128"/>
    </font>
    <font>
      <sz val="11"/>
      <color rgb="FFFFFF00"/>
      <name val="BIZ UDゴシック"/>
      <family val="3"/>
      <charset val="128"/>
    </font>
    <font>
      <b/>
      <sz val="14"/>
      <color theme="1"/>
      <name val="BIZ UDゴシック"/>
      <family val="3"/>
      <charset val="128"/>
    </font>
    <font>
      <sz val="10"/>
      <color rgb="FF002060"/>
      <name val="BIZ UDゴシック"/>
      <family val="3"/>
      <charset val="128"/>
    </font>
    <font>
      <b/>
      <sz val="11"/>
      <color rgb="FFC00000"/>
      <name val="BIZ UDゴシック"/>
      <family val="3"/>
      <charset val="128"/>
    </font>
    <font>
      <b/>
      <sz val="11"/>
      <color rgb="FF993300"/>
      <name val="BIZ UDゴシック"/>
      <family val="3"/>
      <charset val="128"/>
    </font>
    <font>
      <b/>
      <sz val="10"/>
      <color rgb="FFC00000"/>
      <name val="BIZ UDゴシック"/>
      <family val="3"/>
      <charset val="128"/>
    </font>
  </fonts>
  <fills count="10">
    <fill>
      <patternFill patternType="none"/>
    </fill>
    <fill>
      <patternFill patternType="gray125"/>
    </fill>
    <fill>
      <patternFill patternType="solid">
        <fgColor theme="0"/>
        <bgColor indexed="64"/>
      </patternFill>
    </fill>
    <fill>
      <patternFill patternType="solid">
        <fgColor rgb="FFF0E0E0"/>
        <bgColor indexed="64"/>
      </patternFill>
    </fill>
    <fill>
      <patternFill patternType="solid">
        <fgColor rgb="FFFFFF99"/>
        <bgColor indexed="64"/>
      </patternFill>
    </fill>
    <fill>
      <patternFill patternType="solid">
        <fgColor rgb="FFE1FFE1"/>
        <bgColor indexed="64"/>
      </patternFill>
    </fill>
    <fill>
      <patternFill patternType="solid">
        <fgColor rgb="FFD9E1F2"/>
        <bgColor indexed="64"/>
      </patternFill>
    </fill>
    <fill>
      <patternFill patternType="solid">
        <fgColor theme="0" tint="-0.14999847407452621"/>
        <bgColor indexed="64"/>
      </patternFill>
    </fill>
    <fill>
      <patternFill patternType="solid">
        <fgColor rgb="FFE1F4FF"/>
        <bgColor indexed="64"/>
      </patternFill>
    </fill>
    <fill>
      <patternFill patternType="solid">
        <fgColor rgb="FF002060"/>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dotted">
        <color auto="1"/>
      </right>
      <top style="thin">
        <color auto="1"/>
      </top>
      <bottom style="hair">
        <color auto="1"/>
      </bottom>
      <diagonal/>
    </border>
    <border>
      <left style="dotted">
        <color auto="1"/>
      </left>
      <right style="dotted">
        <color auto="1"/>
      </right>
      <top style="thin">
        <color auto="1"/>
      </top>
      <bottom style="hair">
        <color auto="1"/>
      </bottom>
      <diagonal/>
    </border>
    <border>
      <left style="dotted">
        <color auto="1"/>
      </left>
      <right style="thin">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auto="1"/>
      </left>
      <right style="dotted">
        <color auto="1"/>
      </right>
      <top/>
      <bottom style="hair">
        <color auto="1"/>
      </bottom>
      <diagonal/>
    </border>
    <border>
      <left style="dotted">
        <color auto="1"/>
      </left>
      <right style="dotted">
        <color auto="1"/>
      </right>
      <top/>
      <bottom style="hair">
        <color auto="1"/>
      </bottom>
      <diagonal/>
    </border>
    <border>
      <left style="dotted">
        <color auto="1"/>
      </left>
      <right style="thin">
        <color auto="1"/>
      </right>
      <top/>
      <bottom style="hair">
        <color auto="1"/>
      </bottom>
      <diagonal/>
    </border>
    <border>
      <left style="thin">
        <color auto="1"/>
      </left>
      <right style="thin">
        <color auto="1"/>
      </right>
      <top style="thin">
        <color auto="1"/>
      </top>
      <bottom style="thin">
        <color auto="1"/>
      </bottom>
      <diagonal/>
    </border>
    <border>
      <left/>
      <right/>
      <top style="hair">
        <color indexed="64"/>
      </top>
      <bottom/>
      <diagonal/>
    </border>
    <border>
      <left/>
      <right style="thin">
        <color indexed="64"/>
      </right>
      <top style="hair">
        <color indexed="64"/>
      </top>
      <bottom/>
      <diagonal/>
    </border>
  </borders>
  <cellStyleXfs count="3">
    <xf numFmtId="0" fontId="0" fillId="0" borderId="0">
      <alignment vertical="center"/>
    </xf>
    <xf numFmtId="38" fontId="13" fillId="0" borderId="0" applyFont="0" applyFill="0" applyBorder="0" applyAlignment="0" applyProtection="0">
      <alignment vertical="center"/>
    </xf>
    <xf numFmtId="0" fontId="17" fillId="0" borderId="0" applyNumberFormat="0" applyFill="0" applyBorder="0" applyAlignment="0" applyProtection="0">
      <alignment vertical="center"/>
    </xf>
  </cellStyleXfs>
  <cellXfs count="209">
    <xf numFmtId="0" fontId="0" fillId="0" borderId="0" xfId="0">
      <alignment vertical="center"/>
    </xf>
    <xf numFmtId="0" fontId="9" fillId="0" borderId="0" xfId="0" applyFont="1">
      <alignment vertical="center"/>
    </xf>
    <xf numFmtId="0" fontId="12" fillId="2" borderId="0" xfId="0" applyFont="1" applyFill="1">
      <alignment vertical="center"/>
    </xf>
    <xf numFmtId="0" fontId="24" fillId="2" borderId="0" xfId="0" applyFont="1" applyFill="1">
      <alignment vertical="center"/>
    </xf>
    <xf numFmtId="0" fontId="1" fillId="8" borderId="0" xfId="0" applyFont="1" applyFill="1">
      <alignment vertical="center"/>
    </xf>
    <xf numFmtId="0" fontId="1" fillId="2" borderId="0" xfId="0" applyFont="1" applyFill="1">
      <alignment vertical="center"/>
    </xf>
    <xf numFmtId="0" fontId="1" fillId="9" borderId="0" xfId="0" applyFont="1" applyFill="1">
      <alignment vertical="center"/>
    </xf>
    <xf numFmtId="0" fontId="1" fillId="2" borderId="0" xfId="0" applyFont="1" applyFill="1" applyAlignment="1">
      <alignment horizontal="left" vertical="center"/>
    </xf>
    <xf numFmtId="0" fontId="1" fillId="2" borderId="0" xfId="0" applyFont="1" applyFill="1" applyAlignment="1">
      <alignment horizontal="left" vertical="center" indent="1"/>
    </xf>
    <xf numFmtId="0" fontId="24" fillId="2" borderId="0" xfId="0" applyFont="1" applyFill="1" applyAlignment="1">
      <alignment vertical="top" wrapText="1"/>
    </xf>
    <xf numFmtId="0" fontId="6" fillId="2" borderId="0" xfId="0" applyFont="1" applyFill="1" applyAlignment="1">
      <alignment horizontal="left" vertical="center"/>
    </xf>
    <xf numFmtId="0" fontId="6" fillId="2" borderId="0" xfId="0" applyFont="1" applyFill="1" applyAlignment="1">
      <alignment horizontal="left" vertical="center" shrinkToFit="1"/>
    </xf>
    <xf numFmtId="176" fontId="6" fillId="2" borderId="0" xfId="0" applyNumberFormat="1" applyFont="1" applyFill="1" applyAlignment="1">
      <alignment horizontal="left" vertical="center"/>
    </xf>
    <xf numFmtId="0" fontId="26" fillId="2" borderId="0" xfId="0" applyFont="1" applyFill="1">
      <alignment vertical="center"/>
    </xf>
    <xf numFmtId="0" fontId="0" fillId="2" borderId="0" xfId="0" applyFill="1">
      <alignment vertical="center"/>
    </xf>
    <xf numFmtId="0" fontId="22" fillId="2" borderId="0" xfId="0" applyFont="1" applyFill="1" applyAlignment="1">
      <alignment horizontal="right" vertical="center"/>
    </xf>
    <xf numFmtId="0" fontId="28" fillId="2" borderId="0" xfId="0" applyFont="1" applyFill="1">
      <alignment vertical="center"/>
    </xf>
    <xf numFmtId="0" fontId="27" fillId="2" borderId="0" xfId="0" applyFont="1" applyFill="1">
      <alignment vertical="center"/>
    </xf>
    <xf numFmtId="0" fontId="10" fillId="2" borderId="0" xfId="0" applyFont="1" applyFill="1">
      <alignment vertical="center"/>
    </xf>
    <xf numFmtId="0" fontId="10" fillId="2" borderId="0" xfId="0" applyFont="1" applyFill="1" applyAlignment="1">
      <alignment horizontal="left" vertical="center"/>
    </xf>
    <xf numFmtId="0" fontId="18" fillId="2" borderId="0" xfId="0" applyFont="1" applyFill="1">
      <alignment vertical="center"/>
    </xf>
    <xf numFmtId="0" fontId="24" fillId="2" borderId="0" xfId="0" applyFont="1" applyFill="1" applyAlignment="1">
      <alignment horizontal="left" vertical="center"/>
    </xf>
    <xf numFmtId="0" fontId="11" fillId="2" borderId="0" xfId="0" applyFont="1" applyFill="1">
      <alignment vertical="center"/>
    </xf>
    <xf numFmtId="0" fontId="8" fillId="2" borderId="0" xfId="0" applyFont="1" applyFill="1" applyAlignment="1">
      <alignment horizontal="left" vertical="top"/>
    </xf>
    <xf numFmtId="0" fontId="4" fillId="2" borderId="0" xfId="0" applyFont="1" applyFill="1" applyAlignment="1">
      <alignment horizontal="right" vertical="center"/>
    </xf>
    <xf numFmtId="0" fontId="4" fillId="2" borderId="0" xfId="0" applyFont="1" applyFill="1">
      <alignment vertical="center"/>
    </xf>
    <xf numFmtId="0" fontId="7" fillId="8" borderId="0" xfId="0" applyFont="1" applyFill="1">
      <alignment vertical="center"/>
    </xf>
    <xf numFmtId="0" fontId="20" fillId="8" borderId="0" xfId="0" applyFont="1" applyFill="1">
      <alignment vertical="center"/>
    </xf>
    <xf numFmtId="0" fontId="7" fillId="8" borderId="0" xfId="0" applyFont="1" applyFill="1" applyAlignment="1">
      <alignment horizontal="left" vertical="center"/>
    </xf>
    <xf numFmtId="0" fontId="4" fillId="2" borderId="0" xfId="0" applyFont="1" applyFill="1" applyAlignment="1">
      <alignment vertical="center" wrapText="1"/>
    </xf>
    <xf numFmtId="0" fontId="31" fillId="2" borderId="0" xfId="0" applyFont="1" applyFill="1">
      <alignment vertical="center"/>
    </xf>
    <xf numFmtId="0" fontId="1" fillId="7" borderId="1" xfId="0" applyFont="1" applyFill="1" applyBorder="1">
      <alignment vertical="center"/>
    </xf>
    <xf numFmtId="0" fontId="1" fillId="7" borderId="2" xfId="0" applyFont="1" applyFill="1" applyBorder="1">
      <alignment vertical="center"/>
    </xf>
    <xf numFmtId="0" fontId="9" fillId="2" borderId="0" xfId="0" applyFont="1" applyFill="1" applyAlignment="1">
      <alignment horizontal="right" vertical="center"/>
    </xf>
    <xf numFmtId="0" fontId="31" fillId="2" borderId="0" xfId="0" applyFont="1" applyFill="1" applyAlignment="1">
      <alignment vertical="top"/>
    </xf>
    <xf numFmtId="0" fontId="9" fillId="2" borderId="0" xfId="0" applyFont="1" applyFill="1">
      <alignment vertical="center"/>
    </xf>
    <xf numFmtId="0" fontId="9" fillId="2" borderId="14" xfId="0" applyFont="1" applyFill="1" applyBorder="1" applyAlignment="1">
      <alignment horizontal="left" vertical="center" indent="1"/>
    </xf>
    <xf numFmtId="0" fontId="9" fillId="2" borderId="16" xfId="0" applyFont="1" applyFill="1" applyBorder="1" applyAlignment="1">
      <alignment horizontal="left" vertical="center" indent="1"/>
    </xf>
    <xf numFmtId="0" fontId="9" fillId="2" borderId="0" xfId="0" applyFont="1" applyFill="1" applyAlignment="1">
      <alignment vertical="center" wrapText="1"/>
    </xf>
    <xf numFmtId="0" fontId="1" fillId="2" borderId="1" xfId="0" applyFont="1" applyFill="1" applyBorder="1" applyAlignment="1">
      <alignment horizontal="left" vertical="center" indent="2"/>
    </xf>
    <xf numFmtId="0" fontId="1" fillId="2" borderId="2" xfId="0" applyFont="1" applyFill="1" applyBorder="1">
      <alignment vertical="center"/>
    </xf>
    <xf numFmtId="0" fontId="1" fillId="2" borderId="3" xfId="0" applyFont="1" applyFill="1" applyBorder="1">
      <alignment vertical="center"/>
    </xf>
    <xf numFmtId="0" fontId="14" fillId="2" borderId="0" xfId="0" applyFont="1" applyFill="1">
      <alignment vertical="center"/>
    </xf>
    <xf numFmtId="0" fontId="1" fillId="2" borderId="0" xfId="0" applyFont="1" applyFill="1" applyAlignment="1">
      <alignment horizontal="right" vertical="center"/>
    </xf>
    <xf numFmtId="0" fontId="9" fillId="2" borderId="12" xfId="0" applyFont="1" applyFill="1" applyBorder="1" applyAlignment="1">
      <alignment horizontal="left" vertical="center" indent="1"/>
    </xf>
    <xf numFmtId="0" fontId="1" fillId="2" borderId="18" xfId="0" applyFont="1" applyFill="1" applyBorder="1">
      <alignment vertical="center"/>
    </xf>
    <xf numFmtId="0" fontId="1" fillId="2" borderId="13" xfId="0" applyFont="1" applyFill="1" applyBorder="1">
      <alignment vertical="center"/>
    </xf>
    <xf numFmtId="0" fontId="1" fillId="2" borderId="19" xfId="0" applyFont="1" applyFill="1" applyBorder="1">
      <alignment vertical="center"/>
    </xf>
    <xf numFmtId="0" fontId="1" fillId="2" borderId="15" xfId="0" applyFont="1" applyFill="1" applyBorder="1">
      <alignment vertical="center"/>
    </xf>
    <xf numFmtId="0" fontId="1" fillId="2" borderId="20" xfId="0" applyFont="1" applyFill="1" applyBorder="1">
      <alignment vertical="center"/>
    </xf>
    <xf numFmtId="0" fontId="1" fillId="2" borderId="17" xfId="0" applyFont="1" applyFill="1" applyBorder="1">
      <alignment vertical="center"/>
    </xf>
    <xf numFmtId="0" fontId="16" fillId="2" borderId="0" xfId="0" applyFont="1" applyFill="1" applyAlignment="1">
      <alignment horizontal="left" vertical="center"/>
    </xf>
    <xf numFmtId="0" fontId="1" fillId="2" borderId="42" xfId="0" applyFont="1" applyFill="1" applyBorder="1">
      <alignment vertical="center"/>
    </xf>
    <xf numFmtId="0" fontId="1" fillId="2" borderId="43" xfId="0" applyFont="1" applyFill="1" applyBorder="1">
      <alignment vertical="center"/>
    </xf>
    <xf numFmtId="0" fontId="9" fillId="2" borderId="19" xfId="0" applyFont="1" applyFill="1" applyBorder="1" applyAlignment="1">
      <alignment horizontal="right" vertical="center"/>
    </xf>
    <xf numFmtId="0" fontId="9" fillId="2" borderId="20" xfId="0" applyFont="1" applyFill="1" applyBorder="1" applyAlignment="1">
      <alignment horizontal="right" vertical="center"/>
    </xf>
    <xf numFmtId="0" fontId="1" fillId="2" borderId="4" xfId="0" applyFont="1" applyFill="1" applyBorder="1" applyAlignment="1">
      <alignment horizontal="left" vertical="center" indent="2"/>
    </xf>
    <xf numFmtId="0" fontId="1" fillId="2" borderId="5" xfId="0" applyFont="1" applyFill="1" applyBorder="1">
      <alignment vertical="center"/>
    </xf>
    <xf numFmtId="0" fontId="1" fillId="2" borderId="6" xfId="0" applyFont="1" applyFill="1" applyBorder="1">
      <alignment vertical="center"/>
    </xf>
    <xf numFmtId="0" fontId="1" fillId="2" borderId="7" xfId="0" applyFont="1" applyFill="1" applyBorder="1" applyAlignment="1">
      <alignment horizontal="left" vertical="center" indent="2"/>
    </xf>
    <xf numFmtId="0" fontId="1" fillId="2" borderId="8" xfId="0" applyFont="1" applyFill="1" applyBorder="1">
      <alignment vertical="center"/>
    </xf>
    <xf numFmtId="0" fontId="1" fillId="2" borderId="9" xfId="0" applyFont="1" applyFill="1" applyBorder="1" applyAlignment="1">
      <alignment horizontal="left" vertical="center" indent="2"/>
    </xf>
    <xf numFmtId="0" fontId="1" fillId="2" borderId="10" xfId="0" applyFont="1" applyFill="1" applyBorder="1">
      <alignment vertical="center"/>
    </xf>
    <xf numFmtId="0" fontId="1" fillId="2" borderId="11" xfId="0" applyFont="1" applyFill="1" applyBorder="1">
      <alignment vertical="center"/>
    </xf>
    <xf numFmtId="0" fontId="7" fillId="2" borderId="0" xfId="0" applyFont="1" applyFill="1">
      <alignment vertical="center"/>
    </xf>
    <xf numFmtId="0" fontId="25" fillId="2" borderId="0" xfId="0" applyFont="1" applyFill="1">
      <alignment vertical="center"/>
    </xf>
    <xf numFmtId="0" fontId="4" fillId="2" borderId="0" xfId="0" applyFont="1" applyFill="1" applyAlignment="1">
      <alignment horizontal="left" vertical="center" indent="1"/>
    </xf>
    <xf numFmtId="0" fontId="4" fillId="2" borderId="0" xfId="0" applyFont="1" applyFill="1" applyAlignment="1">
      <alignment vertical="center" wrapText="1"/>
    </xf>
    <xf numFmtId="0" fontId="14" fillId="2" borderId="0" xfId="0" applyFont="1" applyFill="1" applyAlignment="1">
      <alignment vertical="center" wrapText="1"/>
    </xf>
    <xf numFmtId="0" fontId="9" fillId="2" borderId="14" xfId="0" applyFont="1" applyFill="1" applyBorder="1" applyAlignment="1">
      <alignment horizontal="left" vertical="center" indent="1" shrinkToFit="1"/>
    </xf>
    <xf numFmtId="0" fontId="9" fillId="2" borderId="19" xfId="0" applyFont="1" applyFill="1" applyBorder="1" applyAlignment="1">
      <alignment horizontal="left" vertical="center" indent="1" shrinkToFit="1"/>
    </xf>
    <xf numFmtId="0" fontId="9" fillId="2" borderId="15" xfId="0" applyFont="1" applyFill="1" applyBorder="1" applyAlignment="1">
      <alignment horizontal="left" vertical="center" indent="1" shrinkToFit="1"/>
    </xf>
    <xf numFmtId="0" fontId="9" fillId="2" borderId="1" xfId="0" applyFont="1" applyFill="1" applyBorder="1" applyAlignment="1" applyProtection="1">
      <alignment vertical="center" shrinkToFit="1"/>
      <protection locked="0"/>
    </xf>
    <xf numFmtId="0" fontId="9" fillId="2" borderId="2" xfId="0" applyFont="1" applyFill="1" applyBorder="1" applyAlignment="1" applyProtection="1">
      <alignment vertical="center" shrinkToFit="1"/>
      <protection locked="0"/>
    </xf>
    <xf numFmtId="0" fontId="9" fillId="2" borderId="3" xfId="0" applyFont="1" applyFill="1" applyBorder="1" applyAlignment="1" applyProtection="1">
      <alignment vertical="center" shrinkToFit="1"/>
      <protection locked="0"/>
    </xf>
    <xf numFmtId="49" fontId="9" fillId="2" borderId="1" xfId="0" applyNumberFormat="1" applyFont="1" applyFill="1" applyBorder="1" applyAlignment="1" applyProtection="1">
      <alignment vertical="center" wrapText="1"/>
      <protection locked="0"/>
    </xf>
    <xf numFmtId="49" fontId="9" fillId="2" borderId="2" xfId="0" applyNumberFormat="1" applyFont="1" applyFill="1" applyBorder="1" applyAlignment="1" applyProtection="1">
      <alignment vertical="center" wrapText="1"/>
      <protection locked="0"/>
    </xf>
    <xf numFmtId="49" fontId="9" fillId="2" borderId="3" xfId="0" applyNumberFormat="1" applyFont="1" applyFill="1" applyBorder="1" applyAlignment="1" applyProtection="1">
      <alignment vertical="center" wrapText="1"/>
      <protection locked="0"/>
    </xf>
    <xf numFmtId="38" fontId="1" fillId="2" borderId="1" xfId="1" applyFont="1" applyFill="1" applyBorder="1" applyAlignment="1" applyProtection="1">
      <alignment horizontal="right" vertical="center" wrapText="1"/>
      <protection locked="0"/>
    </xf>
    <xf numFmtId="38" fontId="1" fillId="2" borderId="2" xfId="1" applyFont="1" applyFill="1" applyBorder="1" applyAlignment="1" applyProtection="1">
      <alignment horizontal="right" vertical="center" wrapText="1"/>
      <protection locked="0"/>
    </xf>
    <xf numFmtId="38" fontId="1" fillId="2" borderId="3" xfId="1" applyFont="1" applyFill="1" applyBorder="1" applyAlignment="1" applyProtection="1">
      <alignment horizontal="right" vertical="center" wrapText="1"/>
      <protection locked="0"/>
    </xf>
    <xf numFmtId="49" fontId="16" fillId="2" borderId="1" xfId="0" applyNumberFormat="1" applyFont="1" applyFill="1" applyBorder="1" applyAlignment="1" applyProtection="1">
      <alignment vertical="center" wrapText="1"/>
      <protection locked="0"/>
    </xf>
    <xf numFmtId="49" fontId="16" fillId="2" borderId="2" xfId="0" applyNumberFormat="1" applyFont="1" applyFill="1" applyBorder="1" applyAlignment="1" applyProtection="1">
      <alignment vertical="center" wrapText="1"/>
      <protection locked="0"/>
    </xf>
    <xf numFmtId="49" fontId="16" fillId="2" borderId="3" xfId="0" applyNumberFormat="1" applyFont="1" applyFill="1" applyBorder="1" applyAlignment="1" applyProtection="1">
      <alignment vertical="center" wrapText="1"/>
      <protection locked="0"/>
    </xf>
    <xf numFmtId="0" fontId="10" fillId="3" borderId="1"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12" xfId="0" applyFont="1" applyFill="1" applyBorder="1" applyAlignment="1" applyProtection="1">
      <alignment horizontal="center" vertical="center"/>
      <protection locked="0"/>
    </xf>
    <xf numFmtId="0" fontId="10" fillId="2" borderId="13" xfId="0"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5" xfId="0" applyFont="1" applyFill="1" applyBorder="1" applyAlignment="1" applyProtection="1">
      <alignment horizontal="center" vertical="center"/>
      <protection locked="0"/>
    </xf>
    <xf numFmtId="0" fontId="9" fillId="2" borderId="12" xfId="0" applyFont="1" applyFill="1" applyBorder="1" applyProtection="1">
      <alignment vertical="center"/>
      <protection locked="0"/>
    </xf>
    <xf numFmtId="0" fontId="9" fillId="2" borderId="18" xfId="0" applyFont="1" applyFill="1" applyBorder="1" applyProtection="1">
      <alignment vertical="center"/>
      <protection locked="0"/>
    </xf>
    <xf numFmtId="0" fontId="9" fillId="2" borderId="13" xfId="0" applyFont="1" applyFill="1" applyBorder="1" applyProtection="1">
      <alignment vertical="center"/>
      <protection locked="0"/>
    </xf>
    <xf numFmtId="0" fontId="9" fillId="2" borderId="12"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21" fillId="8" borderId="0" xfId="2" applyFont="1" applyFill="1" applyAlignment="1" applyProtection="1">
      <alignment horizontal="left" vertical="center" indent="1"/>
    </xf>
    <xf numFmtId="0" fontId="1" fillId="5" borderId="1" xfId="0" applyFont="1" applyFill="1" applyBorder="1" applyProtection="1">
      <alignment vertical="center"/>
      <protection locked="0"/>
    </xf>
    <xf numFmtId="0" fontId="1" fillId="5" borderId="2" xfId="0" applyFont="1" applyFill="1" applyBorder="1" applyProtection="1">
      <alignment vertical="center"/>
      <protection locked="0"/>
    </xf>
    <xf numFmtId="0" fontId="1" fillId="5" borderId="3" xfId="0" applyFont="1" applyFill="1" applyBorder="1" applyProtection="1">
      <alignment vertical="center"/>
      <protection locked="0"/>
    </xf>
    <xf numFmtId="0" fontId="1" fillId="2" borderId="1"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6" fillId="2" borderId="1" xfId="0" applyFont="1" applyFill="1" applyBorder="1" applyProtection="1">
      <alignment vertical="center"/>
      <protection locked="0"/>
    </xf>
    <xf numFmtId="0" fontId="16" fillId="2" borderId="2" xfId="0" applyFont="1" applyFill="1" applyBorder="1" applyProtection="1">
      <alignment vertical="center"/>
      <protection locked="0"/>
    </xf>
    <xf numFmtId="0" fontId="16" fillId="2" borderId="3" xfId="0" applyFont="1" applyFill="1" applyBorder="1" applyProtection="1">
      <alignment vertical="center"/>
      <protection locked="0"/>
    </xf>
    <xf numFmtId="0" fontId="1" fillId="2" borderId="1" xfId="0" applyFont="1" applyFill="1" applyBorder="1" applyAlignment="1" applyProtection="1">
      <alignment vertical="center" wrapText="1"/>
      <protection locked="0"/>
    </xf>
    <xf numFmtId="0" fontId="1" fillId="2" borderId="2" xfId="0" applyFont="1" applyFill="1" applyBorder="1" applyAlignment="1" applyProtection="1">
      <alignment vertical="center" wrapText="1"/>
      <protection locked="0"/>
    </xf>
    <xf numFmtId="0" fontId="1" fillId="2" borderId="3" xfId="0" applyFont="1" applyFill="1" applyBorder="1" applyAlignment="1" applyProtection="1">
      <alignment vertical="center" wrapText="1"/>
      <protection locked="0"/>
    </xf>
    <xf numFmtId="0" fontId="10" fillId="2" borderId="16" xfId="0" applyFont="1" applyFill="1" applyBorder="1" applyAlignment="1" applyProtection="1">
      <alignment horizontal="center" vertical="center"/>
      <protection locked="0"/>
    </xf>
    <xf numFmtId="0" fontId="10" fillId="2" borderId="17" xfId="0" applyFont="1" applyFill="1" applyBorder="1" applyAlignment="1" applyProtection="1">
      <alignment horizontal="center" vertical="center"/>
      <protection locked="0"/>
    </xf>
    <xf numFmtId="177" fontId="1" fillId="4" borderId="30" xfId="1" applyNumberFormat="1" applyFont="1" applyFill="1" applyBorder="1" applyAlignment="1" applyProtection="1">
      <alignment horizontal="center" vertical="center"/>
      <protection locked="0"/>
    </xf>
    <xf numFmtId="177" fontId="1" fillId="4" borderId="31" xfId="1" applyNumberFormat="1" applyFont="1" applyFill="1" applyBorder="1" applyAlignment="1" applyProtection="1">
      <alignment horizontal="center" vertical="center"/>
      <protection locked="0"/>
    </xf>
    <xf numFmtId="177" fontId="1" fillId="4" borderId="29" xfId="1" applyNumberFormat="1" applyFont="1" applyFill="1" applyBorder="1" applyAlignment="1" applyProtection="1">
      <alignment horizontal="center" vertical="center"/>
      <protection locked="0"/>
    </xf>
    <xf numFmtId="0" fontId="15" fillId="7" borderId="33" xfId="0" applyFont="1" applyFill="1" applyBorder="1" applyAlignment="1">
      <alignment horizontal="center" vertical="center"/>
    </xf>
    <xf numFmtId="0" fontId="15" fillId="7" borderId="34" xfId="0" applyFont="1" applyFill="1" applyBorder="1" applyAlignment="1">
      <alignment horizontal="center" vertical="center"/>
    </xf>
    <xf numFmtId="177" fontId="1" fillId="4" borderId="33" xfId="1" applyNumberFormat="1" applyFont="1" applyFill="1" applyBorder="1" applyAlignment="1" applyProtection="1">
      <alignment horizontal="center" vertical="center"/>
      <protection locked="0"/>
    </xf>
    <xf numFmtId="177" fontId="1" fillId="4" borderId="34" xfId="1" applyNumberFormat="1" applyFont="1" applyFill="1" applyBorder="1" applyAlignment="1" applyProtection="1">
      <alignment horizontal="center" vertical="center"/>
      <protection locked="0"/>
    </xf>
    <xf numFmtId="177" fontId="1" fillId="4" borderId="38" xfId="1" applyNumberFormat="1" applyFont="1" applyFill="1" applyBorder="1" applyAlignment="1" applyProtection="1">
      <alignment horizontal="center" vertical="center"/>
      <protection locked="0"/>
    </xf>
    <xf numFmtId="177" fontId="1" fillId="4" borderId="39" xfId="1" applyNumberFormat="1" applyFont="1" applyFill="1" applyBorder="1" applyAlignment="1" applyProtection="1">
      <alignment horizontal="center" vertical="center"/>
      <protection locked="0"/>
    </xf>
    <xf numFmtId="177" fontId="1" fillId="4" borderId="40" xfId="1" applyNumberFormat="1" applyFont="1" applyFill="1" applyBorder="1" applyAlignment="1" applyProtection="1">
      <alignment horizontal="center" vertical="center"/>
      <protection locked="0"/>
    </xf>
    <xf numFmtId="177" fontId="1" fillId="4" borderId="32" xfId="1" applyNumberFormat="1" applyFont="1" applyFill="1" applyBorder="1" applyAlignment="1" applyProtection="1">
      <alignment horizontal="center" vertical="center"/>
      <protection locked="0"/>
    </xf>
    <xf numFmtId="0" fontId="9" fillId="2" borderId="16" xfId="0" applyFont="1" applyFill="1" applyBorder="1" applyAlignment="1">
      <alignment horizontal="left" vertical="center" indent="1"/>
    </xf>
    <xf numFmtId="0" fontId="9" fillId="2" borderId="20" xfId="0" applyFont="1" applyFill="1" applyBorder="1" applyAlignment="1">
      <alignment horizontal="left" vertical="center" indent="1"/>
    </xf>
    <xf numFmtId="0" fontId="9" fillId="2" borderId="17" xfId="0" applyFont="1" applyFill="1" applyBorder="1" applyAlignment="1">
      <alignment horizontal="left" vertical="center" indent="1"/>
    </xf>
    <xf numFmtId="0" fontId="9" fillId="2" borderId="14" xfId="0" applyFont="1" applyFill="1" applyBorder="1" applyAlignment="1">
      <alignment horizontal="left" vertical="center" indent="1"/>
    </xf>
    <xf numFmtId="0" fontId="9" fillId="2" borderId="19" xfId="0" applyFont="1" applyFill="1" applyBorder="1" applyAlignment="1">
      <alignment horizontal="left" vertical="center" indent="1"/>
    </xf>
    <xf numFmtId="0" fontId="9" fillId="2" borderId="15" xfId="0" applyFont="1" applyFill="1" applyBorder="1" applyAlignment="1">
      <alignment horizontal="left" vertical="center" indent="1"/>
    </xf>
    <xf numFmtId="0" fontId="9" fillId="2" borderId="35" xfId="0" applyFont="1" applyFill="1" applyBorder="1" applyAlignment="1">
      <alignment horizontal="left" vertical="center" indent="1"/>
    </xf>
    <xf numFmtId="0" fontId="9" fillId="2" borderId="36" xfId="0" applyFont="1" applyFill="1" applyBorder="1" applyAlignment="1">
      <alignment horizontal="left" vertical="center" indent="1"/>
    </xf>
    <xf numFmtId="0" fontId="9" fillId="2" borderId="37" xfId="0" applyFont="1" applyFill="1" applyBorder="1" applyAlignment="1">
      <alignment horizontal="left" vertical="center" indent="1"/>
    </xf>
    <xf numFmtId="0" fontId="9" fillId="7" borderId="24" xfId="0" applyFont="1" applyFill="1" applyBorder="1" applyAlignment="1">
      <alignment horizontal="center" vertical="center"/>
    </xf>
    <xf numFmtId="0" fontId="9" fillId="7" borderId="25" xfId="0" applyFont="1" applyFill="1" applyBorder="1" applyAlignment="1">
      <alignment horizontal="center" vertical="center"/>
    </xf>
    <xf numFmtId="0" fontId="11" fillId="7" borderId="26" xfId="0" applyFont="1" applyFill="1" applyBorder="1" applyAlignment="1">
      <alignment horizontal="center" vertical="center" wrapText="1"/>
    </xf>
    <xf numFmtId="0" fontId="11" fillId="7" borderId="27"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5" fillId="7" borderId="32" xfId="0" applyFont="1" applyFill="1" applyBorder="1" applyAlignment="1">
      <alignment horizontal="center" vertical="center"/>
    </xf>
    <xf numFmtId="0" fontId="4" fillId="7" borderId="26"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15" fillId="7" borderId="26" xfId="0" applyFont="1" applyFill="1" applyBorder="1" applyAlignment="1">
      <alignment horizontal="center" vertical="center" wrapText="1"/>
    </xf>
    <xf numFmtId="0" fontId="15" fillId="7" borderId="27" xfId="0" applyFont="1" applyFill="1" applyBorder="1" applyAlignment="1">
      <alignment horizontal="center" vertical="center" wrapText="1"/>
    </xf>
    <xf numFmtId="0" fontId="15" fillId="7" borderId="28" xfId="0" applyFont="1" applyFill="1" applyBorder="1" applyAlignment="1">
      <alignment horizontal="center" vertical="center" wrapText="1"/>
    </xf>
    <xf numFmtId="38" fontId="1" fillId="4" borderId="1" xfId="1" applyFont="1" applyFill="1" applyBorder="1" applyAlignment="1" applyProtection="1">
      <alignment vertical="center" wrapText="1"/>
      <protection locked="0"/>
    </xf>
    <xf numFmtId="38" fontId="1" fillId="4" borderId="2" xfId="1" applyFont="1" applyFill="1" applyBorder="1" applyAlignment="1" applyProtection="1">
      <alignment vertical="center" wrapText="1"/>
      <protection locked="0"/>
    </xf>
    <xf numFmtId="38" fontId="1" fillId="4" borderId="3" xfId="1" applyFont="1" applyFill="1" applyBorder="1" applyAlignment="1" applyProtection="1">
      <alignment vertical="center" wrapText="1"/>
      <protection locked="0"/>
    </xf>
    <xf numFmtId="177" fontId="1" fillId="4" borderId="14" xfId="1" applyNumberFormat="1" applyFont="1" applyFill="1" applyBorder="1" applyAlignment="1" applyProtection="1">
      <alignment horizontal="center" vertical="center"/>
      <protection locked="0"/>
    </xf>
    <xf numFmtId="177" fontId="1" fillId="4" borderId="15" xfId="1" applyNumberFormat="1" applyFont="1" applyFill="1" applyBorder="1" applyAlignment="1" applyProtection="1">
      <alignment horizontal="center" vertical="center"/>
      <protection locked="0"/>
    </xf>
    <xf numFmtId="177" fontId="1" fillId="4" borderId="16" xfId="1" applyNumberFormat="1" applyFont="1" applyFill="1" applyBorder="1" applyAlignment="1" applyProtection="1">
      <alignment horizontal="center" vertical="center"/>
      <protection locked="0"/>
    </xf>
    <xf numFmtId="177" fontId="1" fillId="4" borderId="17" xfId="1" applyNumberFormat="1" applyFont="1" applyFill="1" applyBorder="1" applyAlignment="1" applyProtection="1">
      <alignment horizontal="center" vertical="center"/>
      <protection locked="0"/>
    </xf>
    <xf numFmtId="0" fontId="19" fillId="2" borderId="0" xfId="0" applyFont="1" applyFill="1" applyAlignment="1">
      <alignment horizontal="center" vertical="center"/>
    </xf>
    <xf numFmtId="0" fontId="15" fillId="7" borderId="21" xfId="0" applyFont="1" applyFill="1" applyBorder="1" applyAlignment="1">
      <alignment horizontal="center" vertical="center" textRotation="255"/>
    </xf>
    <xf numFmtId="0" fontId="15" fillId="7" borderId="22" xfId="0" applyFont="1" applyFill="1" applyBorder="1" applyAlignment="1">
      <alignment horizontal="center" vertical="center" textRotation="255"/>
    </xf>
    <xf numFmtId="0" fontId="15" fillId="7" borderId="23" xfId="0" applyFont="1" applyFill="1" applyBorder="1" applyAlignment="1">
      <alignment horizontal="center" vertical="center" textRotation="255"/>
    </xf>
    <xf numFmtId="0" fontId="15" fillId="7" borderId="21" xfId="0" applyFont="1" applyFill="1" applyBorder="1" applyAlignment="1">
      <alignment horizontal="center" vertical="center"/>
    </xf>
    <xf numFmtId="0" fontId="15" fillId="7" borderId="2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3"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3"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3" xfId="0" applyFont="1" applyFill="1" applyBorder="1" applyAlignment="1">
      <alignment horizontal="center" vertical="center"/>
    </xf>
    <xf numFmtId="177" fontId="1" fillId="4" borderId="12" xfId="1" applyNumberFormat="1" applyFont="1" applyFill="1" applyBorder="1" applyAlignment="1" applyProtection="1">
      <alignment horizontal="center" vertical="center"/>
      <protection locked="0"/>
    </xf>
    <xf numFmtId="177" fontId="1" fillId="4" borderId="13" xfId="1" applyNumberFormat="1" applyFont="1" applyFill="1" applyBorder="1" applyAlignment="1" applyProtection="1">
      <alignment horizontal="center" vertical="center"/>
      <protection locked="0"/>
    </xf>
    <xf numFmtId="49" fontId="1" fillId="5" borderId="1" xfId="0" applyNumberFormat="1" applyFont="1" applyFill="1" applyBorder="1" applyProtection="1">
      <alignment vertical="center"/>
      <protection locked="0"/>
    </xf>
    <xf numFmtId="49" fontId="1" fillId="5" borderId="2" xfId="0" applyNumberFormat="1" applyFont="1" applyFill="1" applyBorder="1" applyProtection="1">
      <alignment vertical="center"/>
      <protection locked="0"/>
    </xf>
    <xf numFmtId="49" fontId="1" fillId="5" borderId="3" xfId="0" applyNumberFormat="1" applyFont="1" applyFill="1" applyBorder="1" applyProtection="1">
      <alignment vertical="center"/>
      <protection locked="0"/>
    </xf>
    <xf numFmtId="0" fontId="1" fillId="5" borderId="1" xfId="0" applyFont="1" applyFill="1" applyBorder="1" applyAlignment="1" applyProtection="1">
      <alignment vertical="center" wrapText="1"/>
      <protection locked="0"/>
    </xf>
    <xf numFmtId="0" fontId="1" fillId="5" borderId="2" xfId="0" applyFont="1" applyFill="1" applyBorder="1" applyAlignment="1" applyProtection="1">
      <alignment vertical="center" wrapText="1"/>
      <protection locked="0"/>
    </xf>
    <xf numFmtId="0" fontId="1" fillId="5" borderId="3" xfId="0" applyFont="1" applyFill="1" applyBorder="1" applyAlignment="1" applyProtection="1">
      <alignment vertical="center" wrapText="1"/>
      <protection locked="0"/>
    </xf>
    <xf numFmtId="0" fontId="9" fillId="2" borderId="4" xfId="0" applyFont="1" applyFill="1" applyBorder="1" applyAlignment="1">
      <alignment horizontal="left" vertical="center" indent="1" shrinkToFit="1"/>
    </xf>
    <xf numFmtId="0" fontId="9" fillId="2" borderId="5" xfId="0" applyFont="1" applyFill="1" applyBorder="1" applyAlignment="1">
      <alignment horizontal="left" vertical="center" indent="1" shrinkToFit="1"/>
    </xf>
    <xf numFmtId="0" fontId="9" fillId="2" borderId="6" xfId="0" applyFont="1" applyFill="1" applyBorder="1" applyAlignment="1">
      <alignment horizontal="left" vertical="center" indent="1" shrinkToFit="1"/>
    </xf>
    <xf numFmtId="0" fontId="9" fillId="2" borderId="9" xfId="0" applyFont="1" applyFill="1" applyBorder="1" applyAlignment="1">
      <alignment horizontal="left" vertical="center" indent="1" shrinkToFit="1"/>
    </xf>
    <xf numFmtId="0" fontId="9" fillId="2" borderId="10" xfId="0" applyFont="1" applyFill="1" applyBorder="1" applyAlignment="1">
      <alignment horizontal="left" vertical="center" indent="1" shrinkToFit="1"/>
    </xf>
    <xf numFmtId="0" fontId="9" fillId="2" borderId="11" xfId="0" applyFont="1" applyFill="1" applyBorder="1" applyAlignment="1">
      <alignment horizontal="left" vertical="center" indent="1" shrinkToFit="1"/>
    </xf>
    <xf numFmtId="0" fontId="9" fillId="2" borderId="14" xfId="0" applyFont="1" applyFill="1" applyBorder="1" applyAlignment="1">
      <alignment horizontal="left" vertical="center" wrapText="1" indent="1"/>
    </xf>
    <xf numFmtId="0" fontId="9" fillId="2" borderId="19" xfId="0" applyFont="1" applyFill="1" applyBorder="1" applyAlignment="1">
      <alignment horizontal="left" vertical="center" wrapText="1" indent="1"/>
    </xf>
    <xf numFmtId="0" fontId="9" fillId="2" borderId="15" xfId="0" applyFont="1" applyFill="1" applyBorder="1" applyAlignment="1">
      <alignment horizontal="left" vertical="center" wrapText="1" indent="1"/>
    </xf>
    <xf numFmtId="0" fontId="9" fillId="2" borderId="16" xfId="0" applyFont="1" applyFill="1" applyBorder="1" applyAlignment="1">
      <alignment horizontal="left" vertical="center" wrapText="1" indent="1"/>
    </xf>
    <xf numFmtId="0" fontId="9" fillId="2" borderId="20" xfId="0" applyFont="1" applyFill="1" applyBorder="1" applyAlignment="1">
      <alignment horizontal="left" vertical="center" wrapText="1" indent="1"/>
    </xf>
    <xf numFmtId="0" fontId="9" fillId="2" borderId="17" xfId="0" applyFont="1" applyFill="1" applyBorder="1" applyAlignment="1">
      <alignment horizontal="left" vertical="center" wrapText="1" inden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9" fillId="2" borderId="14" xfId="0" applyFont="1" applyFill="1" applyBorder="1" applyProtection="1">
      <alignment vertical="center"/>
      <protection locked="0"/>
    </xf>
    <xf numFmtId="0" fontId="9" fillId="2" borderId="19" xfId="0" applyFont="1" applyFill="1" applyBorder="1" applyProtection="1">
      <alignment vertical="center"/>
      <protection locked="0"/>
    </xf>
    <xf numFmtId="0" fontId="9" fillId="2" borderId="15" xfId="0" applyFont="1" applyFill="1" applyBorder="1" applyProtection="1">
      <alignment vertical="center"/>
      <protection locked="0"/>
    </xf>
    <xf numFmtId="0" fontId="9" fillId="2" borderId="14"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Protection="1">
      <alignment vertical="center"/>
      <protection locked="0"/>
    </xf>
    <xf numFmtId="0" fontId="9" fillId="2" borderId="20" xfId="0" applyFont="1" applyFill="1" applyBorder="1" applyProtection="1">
      <alignment vertical="center"/>
      <protection locked="0"/>
    </xf>
    <xf numFmtId="0" fontId="9" fillId="2" borderId="17" xfId="0" applyFont="1" applyFill="1" applyBorder="1" applyProtection="1">
      <alignment vertical="center"/>
      <protection locked="0"/>
    </xf>
    <xf numFmtId="0" fontId="9" fillId="2" borderId="16" xfId="0" applyFont="1" applyFill="1" applyBorder="1" applyAlignment="1" applyProtection="1">
      <alignment horizontal="center" vertical="center"/>
      <protection locked="0"/>
    </xf>
    <xf numFmtId="0" fontId="9" fillId="2" borderId="20" xfId="0" applyFont="1" applyFill="1" applyBorder="1" applyAlignment="1" applyProtection="1">
      <alignment horizontal="center" vertical="center"/>
      <protection locked="0"/>
    </xf>
    <xf numFmtId="0" fontId="9" fillId="2" borderId="17" xfId="0" applyFont="1" applyFill="1" applyBorder="1" applyAlignment="1" applyProtection="1">
      <alignment horizontal="center" vertical="center"/>
      <protection locked="0"/>
    </xf>
    <xf numFmtId="0" fontId="16" fillId="2" borderId="1" xfId="0" applyFont="1" applyFill="1" applyBorder="1" applyAlignment="1" applyProtection="1">
      <alignment vertical="center" wrapText="1"/>
      <protection locked="0"/>
    </xf>
    <xf numFmtId="0" fontId="16" fillId="2" borderId="2" xfId="0" applyFont="1" applyFill="1" applyBorder="1" applyAlignment="1" applyProtection="1">
      <alignment vertical="center" wrapText="1"/>
      <protection locked="0"/>
    </xf>
    <xf numFmtId="0" fontId="16" fillId="2" borderId="3" xfId="0" applyFont="1" applyFill="1" applyBorder="1" applyAlignment="1" applyProtection="1">
      <alignment vertical="center" wrapText="1"/>
      <protection locked="0"/>
    </xf>
    <xf numFmtId="0" fontId="29" fillId="2" borderId="0" xfId="0" applyFont="1" applyFill="1" applyAlignment="1">
      <alignment horizontal="center"/>
    </xf>
    <xf numFmtId="0" fontId="29" fillId="2" borderId="0" xfId="0" applyFont="1" applyFill="1" applyAlignment="1">
      <alignment horizontal="center" vertical="top"/>
    </xf>
    <xf numFmtId="0" fontId="9" fillId="2" borderId="12" xfId="0" applyFont="1" applyFill="1" applyBorder="1" applyAlignment="1">
      <alignment horizontal="left" vertical="center" wrapText="1" indent="1"/>
    </xf>
    <xf numFmtId="0" fontId="9" fillId="2" borderId="18" xfId="0" applyFont="1" applyFill="1" applyBorder="1" applyAlignment="1">
      <alignment horizontal="left" vertical="center" wrapText="1" indent="1"/>
    </xf>
    <xf numFmtId="0" fontId="9" fillId="2" borderId="13" xfId="0" applyFont="1" applyFill="1" applyBorder="1" applyAlignment="1">
      <alignment horizontal="left" vertical="center" wrapText="1" indent="1"/>
    </xf>
  </cellXfs>
  <cellStyles count="3">
    <cellStyle name="ハイパーリンク" xfId="2" builtinId="8"/>
    <cellStyle name="桁区切り" xfId="1" builtinId="6"/>
    <cellStyle name="標準" xfId="0" builtinId="0"/>
  </cellStyles>
  <dxfs count="65">
    <dxf>
      <fill>
        <patternFill>
          <bgColor rgb="FFF0E0E0"/>
        </patternFill>
      </fill>
    </dxf>
    <dxf>
      <fill>
        <patternFill>
          <bgColor rgb="FFFFFF99"/>
        </patternFill>
      </fill>
    </dxf>
    <dxf>
      <fill>
        <patternFill>
          <bgColor rgb="FFF0E0E0"/>
        </patternFill>
      </fill>
    </dxf>
    <dxf>
      <fill>
        <patternFill>
          <bgColor rgb="FFF0E0E0"/>
        </patternFill>
      </fill>
    </dxf>
    <dxf>
      <fill>
        <patternFill>
          <bgColor rgb="FFF0E0E0"/>
        </patternFill>
      </fill>
    </dxf>
    <dxf>
      <fill>
        <patternFill>
          <bgColor rgb="FFF0E0E0"/>
        </patternFill>
      </fill>
    </dxf>
    <dxf>
      <fill>
        <patternFill>
          <bgColor rgb="FFF0E0E0"/>
        </patternFill>
      </fill>
    </dxf>
    <dxf>
      <fill>
        <patternFill>
          <bgColor rgb="FFF0E0E0"/>
        </patternFill>
      </fill>
    </dxf>
    <dxf>
      <fill>
        <patternFill>
          <bgColor rgb="FFFFFF99"/>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C0E6F5"/>
        </patternFill>
      </fill>
    </dxf>
    <dxf>
      <fill>
        <patternFill patternType="darkGrid">
          <fgColor theme="1" tint="0.24994659260841701"/>
        </patternFill>
      </fill>
    </dxf>
    <dxf>
      <fill>
        <patternFill>
          <bgColor rgb="FFC0E6F5"/>
        </patternFill>
      </fill>
    </dxf>
    <dxf>
      <fill>
        <patternFill patternType="darkGrid">
          <fgColor theme="1" tint="0.24994659260841701"/>
        </patternFill>
      </fill>
    </dxf>
    <dxf>
      <fill>
        <patternFill>
          <bgColor rgb="FFC0E6F5"/>
        </patternFill>
      </fill>
    </dxf>
    <dxf>
      <fill>
        <patternFill>
          <bgColor rgb="FFC0E6F5"/>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FFFF99"/>
        </patternFill>
      </fill>
    </dxf>
    <dxf>
      <fill>
        <patternFill>
          <bgColor rgb="FFE1FFE1"/>
        </patternFill>
      </fill>
    </dxf>
    <dxf>
      <fill>
        <patternFill>
          <bgColor rgb="FFE1FFE1"/>
        </patternFill>
      </fill>
    </dxf>
    <dxf>
      <fill>
        <patternFill>
          <bgColor rgb="FFFFFF99"/>
        </patternFill>
      </fill>
    </dxf>
    <dxf>
      <fill>
        <patternFill>
          <bgColor rgb="FFFFFF99"/>
        </patternFill>
      </fill>
    </dxf>
    <dxf>
      <fill>
        <patternFill>
          <bgColor rgb="FFFFFF99"/>
        </patternFill>
      </fill>
    </dxf>
    <dxf>
      <fill>
        <patternFill>
          <bgColor rgb="FFE1FFE1"/>
        </patternFill>
      </fill>
    </dxf>
    <dxf>
      <fill>
        <patternFill>
          <bgColor rgb="FFE1FFE1"/>
        </patternFill>
      </fill>
    </dxf>
    <dxf>
      <fill>
        <patternFill>
          <bgColor rgb="FFE1FFE1"/>
        </patternFill>
      </fill>
    </dxf>
    <dxf>
      <fill>
        <patternFill>
          <bgColor rgb="FFFFFF99"/>
        </patternFill>
      </fill>
    </dxf>
    <dxf>
      <fill>
        <patternFill>
          <bgColor rgb="FFC0E6F5"/>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C0E6F5"/>
        </patternFill>
      </fill>
    </dxf>
    <dxf>
      <fill>
        <patternFill>
          <bgColor rgb="FFC0E6F5"/>
        </patternFill>
      </fill>
    </dxf>
    <dxf>
      <fill>
        <patternFill>
          <bgColor rgb="FFC0E6F5"/>
        </patternFill>
      </fill>
    </dxf>
    <dxf>
      <fill>
        <patternFill>
          <bgColor rgb="FFC0E6F5"/>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bgColor rgb="FFE1FFE1"/>
        </patternFill>
      </fill>
    </dxf>
    <dxf>
      <fill>
        <patternFill patternType="darkGrid">
          <fgColor theme="1" tint="0.24994659260841701"/>
        </patternFill>
      </fill>
    </dxf>
    <dxf>
      <fill>
        <patternFill>
          <bgColor rgb="FFC0E6F5"/>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
      <fill>
        <patternFill patternType="darkGrid">
          <fgColor theme="1" tint="0.24994659260841701"/>
        </patternFill>
      </fill>
    </dxf>
  </dxfs>
  <tableStyles count="0" defaultTableStyle="TableStyleMedium2" defaultPivotStyle="PivotStyleLight16"/>
  <colors>
    <mruColors>
      <color rgb="FFE1F4FF"/>
      <color rgb="FFE1FFE1"/>
      <color rgb="FFC0E6F5"/>
      <color rgb="FFFFE8D1"/>
      <color rgb="FF993300"/>
      <color rgb="FFF0E0E0"/>
      <color rgb="FFFFFF99"/>
      <color rgb="FFFFE4C9"/>
      <color rgb="FFD9E1F2"/>
      <color rgb="FFE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4</xdr:col>
      <xdr:colOff>114300</xdr:colOff>
      <xdr:row>157</xdr:row>
      <xdr:rowOff>257175</xdr:rowOff>
    </xdr:from>
    <xdr:to>
      <xdr:col>5</xdr:col>
      <xdr:colOff>295275</xdr:colOff>
      <xdr:row>159</xdr:row>
      <xdr:rowOff>152400</xdr:rowOff>
    </xdr:to>
    <xdr:cxnSp macro="">
      <xdr:nvCxnSpPr>
        <xdr:cNvPr id="3" name="コネクタ: カギ線 2">
          <a:extLst>
            <a:ext uri="{FF2B5EF4-FFF2-40B4-BE49-F238E27FC236}">
              <a16:creationId xmlns:a16="http://schemas.microsoft.com/office/drawing/2014/main" id="{23CD4225-11D5-9008-DDA2-250AA2373F65}"/>
            </a:ext>
          </a:extLst>
        </xdr:cNvPr>
        <xdr:cNvCxnSpPr/>
      </xdr:nvCxnSpPr>
      <xdr:spPr>
        <a:xfrm>
          <a:off x="1371600" y="44015025"/>
          <a:ext cx="495300" cy="228600"/>
        </a:xfrm>
        <a:prstGeom prst="bentConnector3">
          <a:avLst>
            <a:gd name="adj1" fmla="val -1923"/>
          </a:avLst>
        </a:prstGeom>
        <a:ln w="38100">
          <a:solidFill>
            <a:srgbClr val="C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66675</xdr:colOff>
      <xdr:row>157</xdr:row>
      <xdr:rowOff>247650</xdr:rowOff>
    </xdr:from>
    <xdr:to>
      <xdr:col>6</xdr:col>
      <xdr:colOff>66675</xdr:colOff>
      <xdr:row>157</xdr:row>
      <xdr:rowOff>247650</xdr:rowOff>
    </xdr:to>
    <xdr:cxnSp macro="">
      <xdr:nvCxnSpPr>
        <xdr:cNvPr id="9" name="直線コネクタ 8">
          <a:extLst>
            <a:ext uri="{FF2B5EF4-FFF2-40B4-BE49-F238E27FC236}">
              <a16:creationId xmlns:a16="http://schemas.microsoft.com/office/drawing/2014/main" id="{2B12B5F6-5EA2-A8F9-B054-1AE7CD3EBECF}"/>
            </a:ext>
          </a:extLst>
        </xdr:cNvPr>
        <xdr:cNvCxnSpPr/>
      </xdr:nvCxnSpPr>
      <xdr:spPr>
        <a:xfrm>
          <a:off x="1009650" y="43729275"/>
          <a:ext cx="942975" cy="0"/>
        </a:xfrm>
        <a:prstGeom prst="line">
          <a:avLst/>
        </a:prstGeom>
        <a:ln>
          <a:solidFill>
            <a:srgbClr val="C0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28575</xdr:colOff>
      <xdr:row>103</xdr:row>
      <xdr:rowOff>247650</xdr:rowOff>
    </xdr:from>
    <xdr:to>
      <xdr:col>6</xdr:col>
      <xdr:colOff>28575</xdr:colOff>
      <xdr:row>103</xdr:row>
      <xdr:rowOff>247650</xdr:rowOff>
    </xdr:to>
    <xdr:cxnSp macro="">
      <xdr:nvCxnSpPr>
        <xdr:cNvPr id="5" name="直線コネクタ 4">
          <a:extLst>
            <a:ext uri="{FF2B5EF4-FFF2-40B4-BE49-F238E27FC236}">
              <a16:creationId xmlns:a16="http://schemas.microsoft.com/office/drawing/2014/main" id="{D5C0F775-8F58-480E-ACBA-2358C33C2EA3}"/>
            </a:ext>
          </a:extLst>
        </xdr:cNvPr>
        <xdr:cNvCxnSpPr/>
      </xdr:nvCxnSpPr>
      <xdr:spPr>
        <a:xfrm>
          <a:off x="971550" y="28441650"/>
          <a:ext cx="942975" cy="0"/>
        </a:xfrm>
        <a:prstGeom prst="line">
          <a:avLst/>
        </a:prstGeom>
        <a:ln>
          <a:solidFill>
            <a:srgbClr val="C0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114300</xdr:colOff>
      <xdr:row>103</xdr:row>
      <xdr:rowOff>257175</xdr:rowOff>
    </xdr:from>
    <xdr:to>
      <xdr:col>5</xdr:col>
      <xdr:colOff>295275</xdr:colOff>
      <xdr:row>105</xdr:row>
      <xdr:rowOff>152400</xdr:rowOff>
    </xdr:to>
    <xdr:cxnSp macro="">
      <xdr:nvCxnSpPr>
        <xdr:cNvPr id="6" name="コネクタ: カギ線 5">
          <a:extLst>
            <a:ext uri="{FF2B5EF4-FFF2-40B4-BE49-F238E27FC236}">
              <a16:creationId xmlns:a16="http://schemas.microsoft.com/office/drawing/2014/main" id="{F3280719-DEF7-44FA-BE71-373335338BD6}"/>
            </a:ext>
          </a:extLst>
        </xdr:cNvPr>
        <xdr:cNvCxnSpPr/>
      </xdr:nvCxnSpPr>
      <xdr:spPr>
        <a:xfrm>
          <a:off x="1371600" y="44376975"/>
          <a:ext cx="495300" cy="228600"/>
        </a:xfrm>
        <a:prstGeom prst="bentConnector3">
          <a:avLst>
            <a:gd name="adj1" fmla="val -1923"/>
          </a:avLst>
        </a:prstGeom>
        <a:ln w="38100">
          <a:solidFill>
            <a:srgbClr val="C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133350</xdr:colOff>
      <xdr:row>48</xdr:row>
      <xdr:rowOff>285751</xdr:rowOff>
    </xdr:from>
    <xdr:to>
      <xdr:col>20</xdr:col>
      <xdr:colOff>228600</xdr:colOff>
      <xdr:row>51</xdr:row>
      <xdr:rowOff>285750</xdr:rowOff>
    </xdr:to>
    <xdr:sp macro="" textlink="">
      <xdr:nvSpPr>
        <xdr:cNvPr id="2" name="テキスト ボックス 1">
          <a:extLst>
            <a:ext uri="{FF2B5EF4-FFF2-40B4-BE49-F238E27FC236}">
              <a16:creationId xmlns:a16="http://schemas.microsoft.com/office/drawing/2014/main" id="{F7478E54-3764-5855-EF5C-742CE9EB45B9}"/>
            </a:ext>
          </a:extLst>
        </xdr:cNvPr>
        <xdr:cNvSpPr txBox="1"/>
      </xdr:nvSpPr>
      <xdr:spPr>
        <a:xfrm>
          <a:off x="3905250" y="12658726"/>
          <a:ext cx="2609850" cy="1219199"/>
        </a:xfrm>
        <a:prstGeom prst="rect">
          <a:avLst/>
        </a:prstGeom>
        <a:solidFill>
          <a:srgbClr val="E1F4FF"/>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デフォルトで「</a:t>
          </a:r>
          <a:r>
            <a:rPr kumimoji="1" lang="en-US" altLang="ja-JP" sz="1100">
              <a:latin typeface="BIZ UDゴシック" panose="020B0400000000000000" pitchFamily="49" charset="-128"/>
              <a:ea typeface="BIZ UDゴシック" panose="020B0400000000000000" pitchFamily="49" charset="-128"/>
            </a:rPr>
            <a:t>0</a:t>
          </a:r>
          <a:r>
            <a:rPr kumimoji="1" lang="ja-JP" altLang="en-US" sz="1100">
              <a:latin typeface="BIZ UDゴシック" panose="020B0400000000000000" pitchFamily="49" charset="-128"/>
              <a:ea typeface="BIZ UDゴシック" panose="020B0400000000000000" pitchFamily="49" charset="-128"/>
            </a:rPr>
            <a:t>」を入れています。</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わからない場合は、「</a:t>
          </a:r>
          <a:r>
            <a:rPr kumimoji="1" lang="en-US" altLang="ja-JP" sz="1100">
              <a:latin typeface="BIZ UDゴシック" panose="020B0400000000000000" pitchFamily="49" charset="-128"/>
              <a:ea typeface="BIZ UDゴシック" panose="020B0400000000000000" pitchFamily="49" charset="-128"/>
            </a:rPr>
            <a:t>0</a:t>
          </a:r>
          <a:r>
            <a:rPr kumimoji="1" lang="ja-JP" altLang="en-US" sz="1100">
              <a:latin typeface="BIZ UDゴシック" panose="020B0400000000000000" pitchFamily="49" charset="-128"/>
              <a:ea typeface="BIZ UDゴシック" panose="020B0400000000000000" pitchFamily="49" charset="-128"/>
            </a:rPr>
            <a:t>」を</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b="1">
              <a:solidFill>
                <a:srgbClr val="C00000"/>
              </a:solidFill>
              <a:latin typeface="BIZ UDゴシック" panose="020B0400000000000000" pitchFamily="49" charset="-128"/>
              <a:ea typeface="BIZ UDゴシック" panose="020B0400000000000000" pitchFamily="49" charset="-128"/>
            </a:rPr>
            <a:t>　削除</a:t>
          </a:r>
          <a:r>
            <a:rPr kumimoji="1" lang="ja-JP" altLang="en-US" sz="1100">
              <a:latin typeface="BIZ UDゴシック" panose="020B0400000000000000" pitchFamily="49" charset="-128"/>
              <a:ea typeface="BIZ UDゴシック" panose="020B0400000000000000" pitchFamily="49" charset="-128"/>
            </a:rPr>
            <a:t>してください。</a:t>
          </a:r>
        </a:p>
      </xdr:txBody>
    </xdr:sp>
    <xdr:clientData/>
  </xdr:twoCellAnchor>
  <xdr:twoCellAnchor>
    <xdr:from>
      <xdr:col>12</xdr:col>
      <xdr:colOff>100542</xdr:colOff>
      <xdr:row>70</xdr:row>
      <xdr:rowOff>148167</xdr:rowOff>
    </xdr:from>
    <xdr:to>
      <xdr:col>20</xdr:col>
      <xdr:colOff>198967</xdr:colOff>
      <xdr:row>70</xdr:row>
      <xdr:rowOff>1426632</xdr:rowOff>
    </xdr:to>
    <xdr:sp macro="" textlink="">
      <xdr:nvSpPr>
        <xdr:cNvPr id="7" name="テキスト ボックス 6">
          <a:extLst>
            <a:ext uri="{FF2B5EF4-FFF2-40B4-BE49-F238E27FC236}">
              <a16:creationId xmlns:a16="http://schemas.microsoft.com/office/drawing/2014/main" id="{345DD990-244D-4BFB-8D1C-A946873A76A0}"/>
            </a:ext>
          </a:extLst>
        </xdr:cNvPr>
        <xdr:cNvSpPr txBox="1"/>
      </xdr:nvSpPr>
      <xdr:spPr>
        <a:xfrm>
          <a:off x="3910542" y="20013084"/>
          <a:ext cx="2638425" cy="1278465"/>
        </a:xfrm>
        <a:prstGeom prst="rect">
          <a:avLst/>
        </a:prstGeom>
        <a:solidFill>
          <a:srgbClr val="E1F4FF"/>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デフォルトで「</a:t>
          </a:r>
          <a:r>
            <a:rPr kumimoji="1" lang="en-US" altLang="ja-JP" sz="1100">
              <a:latin typeface="BIZ UDゴシック" panose="020B0400000000000000" pitchFamily="49" charset="-128"/>
              <a:ea typeface="BIZ UDゴシック" panose="020B0400000000000000" pitchFamily="49" charset="-128"/>
            </a:rPr>
            <a:t>0</a:t>
          </a:r>
          <a:r>
            <a:rPr kumimoji="1" lang="ja-JP" altLang="en-US" sz="1100">
              <a:latin typeface="BIZ UDゴシック" panose="020B0400000000000000" pitchFamily="49" charset="-128"/>
              <a:ea typeface="BIZ UDゴシック" panose="020B0400000000000000" pitchFamily="49" charset="-128"/>
            </a:rPr>
            <a:t>」を入れています。</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わからない場合は、「</a:t>
          </a:r>
          <a:r>
            <a:rPr kumimoji="1" lang="en-US" altLang="ja-JP" sz="1100">
              <a:latin typeface="BIZ UDゴシック" panose="020B0400000000000000" pitchFamily="49" charset="-128"/>
              <a:ea typeface="BIZ UDゴシック" panose="020B0400000000000000" pitchFamily="49" charset="-128"/>
            </a:rPr>
            <a:t>0</a:t>
          </a:r>
          <a:r>
            <a:rPr kumimoji="1" lang="ja-JP" altLang="en-US" sz="1100">
              <a:latin typeface="BIZ UDゴシック" panose="020B0400000000000000" pitchFamily="49" charset="-128"/>
              <a:ea typeface="BIZ UDゴシック" panose="020B0400000000000000" pitchFamily="49" charset="-128"/>
            </a:rPr>
            <a:t>」を</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b="1">
              <a:solidFill>
                <a:srgbClr val="C00000"/>
              </a:solidFill>
              <a:latin typeface="BIZ UDゴシック" panose="020B0400000000000000" pitchFamily="49" charset="-128"/>
              <a:ea typeface="BIZ UDゴシック" panose="020B0400000000000000" pitchFamily="49" charset="-128"/>
            </a:rPr>
            <a:t>　削除</a:t>
          </a:r>
          <a:r>
            <a:rPr kumimoji="1" lang="ja-JP" altLang="en-US" sz="1100">
              <a:latin typeface="BIZ UDゴシック" panose="020B0400000000000000" pitchFamily="49" charset="-128"/>
              <a:ea typeface="BIZ UDゴシック" panose="020B0400000000000000" pitchFamily="49" charset="-128"/>
            </a:rPr>
            <a:t>してください。</a:t>
          </a:r>
        </a:p>
      </xdr:txBody>
    </xdr:sp>
    <xdr:clientData/>
  </xdr:twoCellAnchor>
  <xdr:twoCellAnchor>
    <xdr:from>
      <xdr:col>4</xdr:col>
      <xdr:colOff>123824</xdr:colOff>
      <xdr:row>224</xdr:row>
      <xdr:rowOff>66675</xdr:rowOff>
    </xdr:from>
    <xdr:to>
      <xdr:col>20</xdr:col>
      <xdr:colOff>9525</xdr:colOff>
      <xdr:row>224</xdr:row>
      <xdr:rowOff>1257300</xdr:rowOff>
    </xdr:to>
    <xdr:sp macro="" textlink="">
      <xdr:nvSpPr>
        <xdr:cNvPr id="8" name="テキスト ボックス 7">
          <a:extLst>
            <a:ext uri="{FF2B5EF4-FFF2-40B4-BE49-F238E27FC236}">
              <a16:creationId xmlns:a16="http://schemas.microsoft.com/office/drawing/2014/main" id="{CACB1D7D-FD09-4AFC-A0D0-C5DD3C52032A}"/>
            </a:ext>
          </a:extLst>
        </xdr:cNvPr>
        <xdr:cNvSpPr txBox="1"/>
      </xdr:nvSpPr>
      <xdr:spPr>
        <a:xfrm>
          <a:off x="1381124" y="65131950"/>
          <a:ext cx="4914901" cy="1190625"/>
        </a:xfrm>
        <a:prstGeom prst="rect">
          <a:avLst/>
        </a:prstGeom>
        <a:solidFill>
          <a:srgbClr val="E1F4FF"/>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lgn="l"/>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　下記の選択肢から、該当する選択肢の番号を回答してください。</a:t>
          </a:r>
          <a:endParaRPr lang="en-US" altLang="ja-JP" sz="1200">
            <a:solidFill>
              <a:schemeClr val="dk1"/>
            </a:solidFill>
            <a:effectLst/>
            <a:latin typeface="BIZ UDゴシック" panose="020B0400000000000000" pitchFamily="49" charset="-128"/>
            <a:ea typeface="BIZ UDゴシック" panose="020B0400000000000000" pitchFamily="49" charset="-128"/>
            <a:cs typeface="+mn-cs"/>
          </a:endParaRP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1</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．新人期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．中堅期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．管理期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．全員</a:t>
          </a:r>
        </a:p>
      </xdr:txBody>
    </xdr:sp>
    <xdr:clientData/>
  </xdr:twoCellAnchor>
  <xdr:oneCellAnchor>
    <xdr:from>
      <xdr:col>10</xdr:col>
      <xdr:colOff>190500</xdr:colOff>
      <xdr:row>224</xdr:row>
      <xdr:rowOff>552450</xdr:rowOff>
    </xdr:from>
    <xdr:ext cx="2847975" cy="529257"/>
    <xdr:sp macro="" textlink="">
      <xdr:nvSpPr>
        <xdr:cNvPr id="26" name="テキスト ボックス 25">
          <a:extLst>
            <a:ext uri="{FF2B5EF4-FFF2-40B4-BE49-F238E27FC236}">
              <a16:creationId xmlns:a16="http://schemas.microsoft.com/office/drawing/2014/main" id="{9ADB280D-8FF7-BA0C-3AB4-14D14E21FA8F}"/>
            </a:ext>
          </a:extLst>
        </xdr:cNvPr>
        <xdr:cNvSpPr txBox="1"/>
      </xdr:nvSpPr>
      <xdr:spPr>
        <a:xfrm>
          <a:off x="3333750" y="65617725"/>
          <a:ext cx="2847975" cy="529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50">
              <a:latin typeface="BIZ UDゴシック" panose="020B0400000000000000" pitchFamily="49" charset="-128"/>
              <a:ea typeface="BIZ UDゴシック" panose="020B0400000000000000" pitchFamily="49" charset="-128"/>
            </a:rPr>
            <a:t>新人期と中堅期の場合の記載例：</a:t>
          </a:r>
          <a:r>
            <a:rPr kumimoji="1" lang="en-US" altLang="ja-JP" sz="1050" b="1">
              <a:solidFill>
                <a:srgbClr val="C00000"/>
              </a:solidFill>
              <a:latin typeface="BIZ UDゴシック" panose="020B0400000000000000" pitchFamily="49" charset="-128"/>
              <a:ea typeface="BIZ UDゴシック" panose="020B0400000000000000" pitchFamily="49" charset="-128"/>
            </a:rPr>
            <a:t>1</a:t>
          </a:r>
          <a:r>
            <a:rPr kumimoji="1" lang="ja-JP" altLang="en-US" sz="1050" b="1">
              <a:solidFill>
                <a:srgbClr val="C00000"/>
              </a:solidFill>
              <a:latin typeface="BIZ UDゴシック" panose="020B0400000000000000" pitchFamily="49" charset="-128"/>
              <a:ea typeface="BIZ UDゴシック" panose="020B0400000000000000" pitchFamily="49" charset="-128"/>
            </a:rPr>
            <a:t>，</a:t>
          </a:r>
          <a:r>
            <a:rPr kumimoji="1" lang="en-US" altLang="ja-JP" sz="1050" b="1">
              <a:solidFill>
                <a:srgbClr val="C00000"/>
              </a:solidFill>
              <a:latin typeface="BIZ UDゴシック" panose="020B0400000000000000" pitchFamily="49" charset="-128"/>
              <a:ea typeface="BIZ UDゴシック" panose="020B0400000000000000" pitchFamily="49" charset="-128"/>
            </a:rPr>
            <a:t>2</a:t>
          </a:r>
          <a:endParaRPr kumimoji="1" lang="ja-JP" altLang="en-US" sz="1050" b="1">
            <a:solidFill>
              <a:srgbClr val="C00000"/>
            </a:solidFill>
            <a:latin typeface="BIZ UDゴシック" panose="020B0400000000000000" pitchFamily="49" charset="-128"/>
            <a:ea typeface="BIZ UDゴシック" panose="020B0400000000000000" pitchFamily="49" charset="-128"/>
          </a:endParaRPr>
        </a:p>
      </xdr:txBody>
    </xdr:sp>
    <xdr:clientData/>
  </xdr:oneCellAnchor>
  <xdr:twoCellAnchor>
    <xdr:from>
      <xdr:col>16</xdr:col>
      <xdr:colOff>66675</xdr:colOff>
      <xdr:row>224</xdr:row>
      <xdr:rowOff>1257300</xdr:rowOff>
    </xdr:from>
    <xdr:to>
      <xdr:col>16</xdr:col>
      <xdr:colOff>66675</xdr:colOff>
      <xdr:row>225</xdr:row>
      <xdr:rowOff>0</xdr:rowOff>
    </xdr:to>
    <xdr:cxnSp macro="">
      <xdr:nvCxnSpPr>
        <xdr:cNvPr id="41" name="直線矢印コネクタ 40">
          <a:extLst>
            <a:ext uri="{FF2B5EF4-FFF2-40B4-BE49-F238E27FC236}">
              <a16:creationId xmlns:a16="http://schemas.microsoft.com/office/drawing/2014/main" id="{9F41037C-846C-3282-118D-427BE518ADC2}"/>
            </a:ext>
          </a:extLst>
        </xdr:cNvPr>
        <xdr:cNvCxnSpPr/>
      </xdr:nvCxnSpPr>
      <xdr:spPr>
        <a:xfrm>
          <a:off x="5095875" y="66322575"/>
          <a:ext cx="0" cy="266700"/>
        </a:xfrm>
        <a:prstGeom prst="straightConnector1">
          <a:avLst/>
        </a:prstGeom>
        <a:ln w="57150">
          <a:solidFill>
            <a:srgbClr val="00206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47624</xdr:colOff>
      <xdr:row>239</xdr:row>
      <xdr:rowOff>66675</xdr:rowOff>
    </xdr:from>
    <xdr:to>
      <xdr:col>19</xdr:col>
      <xdr:colOff>247650</xdr:colOff>
      <xdr:row>239</xdr:row>
      <xdr:rowOff>1257300</xdr:rowOff>
    </xdr:to>
    <xdr:sp macro="" textlink="">
      <xdr:nvSpPr>
        <xdr:cNvPr id="42" name="テキスト ボックス 41">
          <a:extLst>
            <a:ext uri="{FF2B5EF4-FFF2-40B4-BE49-F238E27FC236}">
              <a16:creationId xmlns:a16="http://schemas.microsoft.com/office/drawing/2014/main" id="{DF3929F8-795F-4735-8EC8-0E3188861EE7}"/>
            </a:ext>
          </a:extLst>
        </xdr:cNvPr>
        <xdr:cNvSpPr txBox="1"/>
      </xdr:nvSpPr>
      <xdr:spPr>
        <a:xfrm>
          <a:off x="1304924" y="70132575"/>
          <a:ext cx="4914901" cy="1190625"/>
        </a:xfrm>
        <a:prstGeom prst="rect">
          <a:avLst/>
        </a:prstGeom>
        <a:solidFill>
          <a:srgbClr val="E1F4FF"/>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lgn="l"/>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　下記の選択肢から、該当する選択肢の番号を回答してください。</a:t>
          </a:r>
          <a:endParaRPr lang="en-US" altLang="ja-JP" sz="1200">
            <a:solidFill>
              <a:schemeClr val="dk1"/>
            </a:solidFill>
            <a:effectLst/>
            <a:latin typeface="BIZ UDゴシック" panose="020B0400000000000000" pitchFamily="49" charset="-128"/>
            <a:ea typeface="BIZ UDゴシック" panose="020B0400000000000000" pitchFamily="49" charset="-128"/>
            <a:cs typeface="+mn-cs"/>
          </a:endParaRP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1</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．新人期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．中堅期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．管理期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．全員</a:t>
          </a:r>
        </a:p>
      </xdr:txBody>
    </xdr:sp>
    <xdr:clientData/>
  </xdr:twoCellAnchor>
  <xdr:oneCellAnchor>
    <xdr:from>
      <xdr:col>10</xdr:col>
      <xdr:colOff>190500</xdr:colOff>
      <xdr:row>239</xdr:row>
      <xdr:rowOff>552450</xdr:rowOff>
    </xdr:from>
    <xdr:ext cx="2847975" cy="529257"/>
    <xdr:sp macro="" textlink="">
      <xdr:nvSpPr>
        <xdr:cNvPr id="43" name="テキスト ボックス 42">
          <a:extLst>
            <a:ext uri="{FF2B5EF4-FFF2-40B4-BE49-F238E27FC236}">
              <a16:creationId xmlns:a16="http://schemas.microsoft.com/office/drawing/2014/main" id="{AB995A4A-21AE-4F23-B955-3AC22EC1C927}"/>
            </a:ext>
          </a:extLst>
        </xdr:cNvPr>
        <xdr:cNvSpPr txBox="1"/>
      </xdr:nvSpPr>
      <xdr:spPr>
        <a:xfrm>
          <a:off x="3333750" y="65617725"/>
          <a:ext cx="2847975" cy="529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50">
              <a:latin typeface="BIZ UDゴシック" panose="020B0400000000000000" pitchFamily="49" charset="-128"/>
              <a:ea typeface="BIZ UDゴシック" panose="020B0400000000000000" pitchFamily="49" charset="-128"/>
            </a:rPr>
            <a:t>新人期と中堅期の場合の記載例：</a:t>
          </a:r>
          <a:r>
            <a:rPr kumimoji="1" lang="en-US" altLang="ja-JP" sz="1050" b="1">
              <a:solidFill>
                <a:srgbClr val="C00000"/>
              </a:solidFill>
              <a:latin typeface="BIZ UDゴシック" panose="020B0400000000000000" pitchFamily="49" charset="-128"/>
              <a:ea typeface="BIZ UDゴシック" panose="020B0400000000000000" pitchFamily="49" charset="-128"/>
            </a:rPr>
            <a:t>1</a:t>
          </a:r>
          <a:r>
            <a:rPr kumimoji="1" lang="ja-JP" altLang="en-US" sz="1050" b="1">
              <a:solidFill>
                <a:srgbClr val="C00000"/>
              </a:solidFill>
              <a:latin typeface="BIZ UDゴシック" panose="020B0400000000000000" pitchFamily="49" charset="-128"/>
              <a:ea typeface="BIZ UDゴシック" panose="020B0400000000000000" pitchFamily="49" charset="-128"/>
            </a:rPr>
            <a:t>，</a:t>
          </a:r>
          <a:r>
            <a:rPr kumimoji="1" lang="en-US" altLang="ja-JP" sz="1050" b="1">
              <a:solidFill>
                <a:srgbClr val="C00000"/>
              </a:solidFill>
              <a:latin typeface="BIZ UDゴシック" panose="020B0400000000000000" pitchFamily="49" charset="-128"/>
              <a:ea typeface="BIZ UDゴシック" panose="020B0400000000000000" pitchFamily="49" charset="-128"/>
            </a:rPr>
            <a:t>2</a:t>
          </a:r>
          <a:endParaRPr kumimoji="1" lang="ja-JP" altLang="en-US" sz="1050" b="1">
            <a:solidFill>
              <a:srgbClr val="C00000"/>
            </a:solidFill>
            <a:latin typeface="BIZ UDゴシック" panose="020B0400000000000000" pitchFamily="49" charset="-128"/>
            <a:ea typeface="BIZ UDゴシック" panose="020B0400000000000000" pitchFamily="49" charset="-128"/>
          </a:endParaRPr>
        </a:p>
      </xdr:txBody>
    </xdr:sp>
    <xdr:clientData/>
  </xdr:oneCellAnchor>
  <xdr:twoCellAnchor>
    <xdr:from>
      <xdr:col>15</xdr:col>
      <xdr:colOff>304800</xdr:colOff>
      <xdr:row>239</xdr:row>
      <xdr:rowOff>1257300</xdr:rowOff>
    </xdr:from>
    <xdr:to>
      <xdr:col>15</xdr:col>
      <xdr:colOff>304800</xdr:colOff>
      <xdr:row>240</xdr:row>
      <xdr:rowOff>0</xdr:rowOff>
    </xdr:to>
    <xdr:cxnSp macro="">
      <xdr:nvCxnSpPr>
        <xdr:cNvPr id="44" name="直線矢印コネクタ 43">
          <a:extLst>
            <a:ext uri="{FF2B5EF4-FFF2-40B4-BE49-F238E27FC236}">
              <a16:creationId xmlns:a16="http://schemas.microsoft.com/office/drawing/2014/main" id="{884AF274-43FB-49B0-90E1-5CA1C2122DFD}"/>
            </a:ext>
          </a:extLst>
        </xdr:cNvPr>
        <xdr:cNvCxnSpPr/>
      </xdr:nvCxnSpPr>
      <xdr:spPr>
        <a:xfrm>
          <a:off x="5019675" y="71323200"/>
          <a:ext cx="0" cy="266700"/>
        </a:xfrm>
        <a:prstGeom prst="straightConnector1">
          <a:avLst/>
        </a:prstGeom>
        <a:ln w="57150">
          <a:solidFill>
            <a:srgbClr val="00206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47624</xdr:colOff>
      <xdr:row>252</xdr:row>
      <xdr:rowOff>66675</xdr:rowOff>
    </xdr:from>
    <xdr:to>
      <xdr:col>19</xdr:col>
      <xdr:colOff>247650</xdr:colOff>
      <xdr:row>252</xdr:row>
      <xdr:rowOff>1257300</xdr:rowOff>
    </xdr:to>
    <xdr:sp macro="" textlink="">
      <xdr:nvSpPr>
        <xdr:cNvPr id="45" name="テキスト ボックス 44">
          <a:extLst>
            <a:ext uri="{FF2B5EF4-FFF2-40B4-BE49-F238E27FC236}">
              <a16:creationId xmlns:a16="http://schemas.microsoft.com/office/drawing/2014/main" id="{935371A4-15B1-42D4-B8E0-B1F7AB88E8D2}"/>
            </a:ext>
          </a:extLst>
        </xdr:cNvPr>
        <xdr:cNvSpPr txBox="1"/>
      </xdr:nvSpPr>
      <xdr:spPr>
        <a:xfrm>
          <a:off x="1304924" y="70132575"/>
          <a:ext cx="4914901" cy="1190625"/>
        </a:xfrm>
        <a:prstGeom prst="rect">
          <a:avLst/>
        </a:prstGeom>
        <a:solidFill>
          <a:srgbClr val="E1F4FF"/>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lgn="l"/>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　下記の選択肢から、該当する選択肢の番号を回答してください。</a:t>
          </a:r>
          <a:endParaRPr lang="en-US" altLang="ja-JP" sz="1200">
            <a:solidFill>
              <a:schemeClr val="dk1"/>
            </a:solidFill>
            <a:effectLst/>
            <a:latin typeface="BIZ UDゴシック" panose="020B0400000000000000" pitchFamily="49" charset="-128"/>
            <a:ea typeface="BIZ UDゴシック" panose="020B0400000000000000" pitchFamily="49" charset="-128"/>
            <a:cs typeface="+mn-cs"/>
          </a:endParaRP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1</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．新人期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．中堅期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．管理期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．全員</a:t>
          </a:r>
        </a:p>
      </xdr:txBody>
    </xdr:sp>
    <xdr:clientData/>
  </xdr:twoCellAnchor>
  <xdr:oneCellAnchor>
    <xdr:from>
      <xdr:col>10</xdr:col>
      <xdr:colOff>190500</xdr:colOff>
      <xdr:row>252</xdr:row>
      <xdr:rowOff>552450</xdr:rowOff>
    </xdr:from>
    <xdr:ext cx="2847975" cy="529257"/>
    <xdr:sp macro="" textlink="">
      <xdr:nvSpPr>
        <xdr:cNvPr id="46" name="テキスト ボックス 45">
          <a:extLst>
            <a:ext uri="{FF2B5EF4-FFF2-40B4-BE49-F238E27FC236}">
              <a16:creationId xmlns:a16="http://schemas.microsoft.com/office/drawing/2014/main" id="{AE3C85D2-BAF1-4CFC-B425-9B1C51CEE3E5}"/>
            </a:ext>
          </a:extLst>
        </xdr:cNvPr>
        <xdr:cNvSpPr txBox="1"/>
      </xdr:nvSpPr>
      <xdr:spPr>
        <a:xfrm>
          <a:off x="3333750" y="70618350"/>
          <a:ext cx="2847975" cy="529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50">
              <a:latin typeface="BIZ UDゴシック" panose="020B0400000000000000" pitchFamily="49" charset="-128"/>
              <a:ea typeface="BIZ UDゴシック" panose="020B0400000000000000" pitchFamily="49" charset="-128"/>
            </a:rPr>
            <a:t>新人期と中堅期の場合の記載例：</a:t>
          </a:r>
          <a:r>
            <a:rPr kumimoji="1" lang="en-US" altLang="ja-JP" sz="1050" b="1">
              <a:solidFill>
                <a:srgbClr val="C00000"/>
              </a:solidFill>
              <a:latin typeface="BIZ UDゴシック" panose="020B0400000000000000" pitchFamily="49" charset="-128"/>
              <a:ea typeface="BIZ UDゴシック" panose="020B0400000000000000" pitchFamily="49" charset="-128"/>
            </a:rPr>
            <a:t>1</a:t>
          </a:r>
          <a:r>
            <a:rPr kumimoji="1" lang="ja-JP" altLang="en-US" sz="1050" b="1">
              <a:solidFill>
                <a:srgbClr val="C00000"/>
              </a:solidFill>
              <a:latin typeface="BIZ UDゴシック" panose="020B0400000000000000" pitchFamily="49" charset="-128"/>
              <a:ea typeface="BIZ UDゴシック" panose="020B0400000000000000" pitchFamily="49" charset="-128"/>
            </a:rPr>
            <a:t>，</a:t>
          </a:r>
          <a:r>
            <a:rPr kumimoji="1" lang="en-US" altLang="ja-JP" sz="1050" b="1">
              <a:solidFill>
                <a:srgbClr val="C00000"/>
              </a:solidFill>
              <a:latin typeface="BIZ UDゴシック" panose="020B0400000000000000" pitchFamily="49" charset="-128"/>
              <a:ea typeface="BIZ UDゴシック" panose="020B0400000000000000" pitchFamily="49" charset="-128"/>
            </a:rPr>
            <a:t>2</a:t>
          </a:r>
          <a:endParaRPr kumimoji="1" lang="ja-JP" altLang="en-US" sz="1050" b="1">
            <a:solidFill>
              <a:srgbClr val="C00000"/>
            </a:solidFill>
            <a:latin typeface="BIZ UDゴシック" panose="020B0400000000000000" pitchFamily="49" charset="-128"/>
            <a:ea typeface="BIZ UDゴシック" panose="020B0400000000000000" pitchFamily="49" charset="-128"/>
          </a:endParaRPr>
        </a:p>
      </xdr:txBody>
    </xdr:sp>
    <xdr:clientData/>
  </xdr:oneCellAnchor>
  <xdr:twoCellAnchor>
    <xdr:from>
      <xdr:col>15</xdr:col>
      <xdr:colOff>304800</xdr:colOff>
      <xdr:row>252</xdr:row>
      <xdr:rowOff>1257300</xdr:rowOff>
    </xdr:from>
    <xdr:to>
      <xdr:col>15</xdr:col>
      <xdr:colOff>304800</xdr:colOff>
      <xdr:row>253</xdr:row>
      <xdr:rowOff>0</xdr:rowOff>
    </xdr:to>
    <xdr:cxnSp macro="">
      <xdr:nvCxnSpPr>
        <xdr:cNvPr id="47" name="直線矢印コネクタ 46">
          <a:extLst>
            <a:ext uri="{FF2B5EF4-FFF2-40B4-BE49-F238E27FC236}">
              <a16:creationId xmlns:a16="http://schemas.microsoft.com/office/drawing/2014/main" id="{51F45E2E-25E8-46C6-9F55-A216750E47B1}"/>
            </a:ext>
          </a:extLst>
        </xdr:cNvPr>
        <xdr:cNvCxnSpPr/>
      </xdr:nvCxnSpPr>
      <xdr:spPr>
        <a:xfrm>
          <a:off x="5019675" y="71323200"/>
          <a:ext cx="0" cy="266700"/>
        </a:xfrm>
        <a:prstGeom prst="straightConnector1">
          <a:avLst/>
        </a:prstGeom>
        <a:ln w="57150">
          <a:solidFill>
            <a:srgbClr val="00206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66674</xdr:colOff>
      <xdr:row>264</xdr:row>
      <xdr:rowOff>66675</xdr:rowOff>
    </xdr:from>
    <xdr:to>
      <xdr:col>18</xdr:col>
      <xdr:colOff>266700</xdr:colOff>
      <xdr:row>264</xdr:row>
      <xdr:rowOff>1257300</xdr:rowOff>
    </xdr:to>
    <xdr:sp macro="" textlink="">
      <xdr:nvSpPr>
        <xdr:cNvPr id="51" name="テキスト ボックス 50">
          <a:extLst>
            <a:ext uri="{FF2B5EF4-FFF2-40B4-BE49-F238E27FC236}">
              <a16:creationId xmlns:a16="http://schemas.microsoft.com/office/drawing/2014/main" id="{C54CB097-3C93-4223-883F-1BC04D3A1322}"/>
            </a:ext>
          </a:extLst>
        </xdr:cNvPr>
        <xdr:cNvSpPr txBox="1"/>
      </xdr:nvSpPr>
      <xdr:spPr>
        <a:xfrm>
          <a:off x="1009649" y="78867000"/>
          <a:ext cx="4914901" cy="1190625"/>
        </a:xfrm>
        <a:prstGeom prst="rect">
          <a:avLst/>
        </a:prstGeom>
        <a:solidFill>
          <a:srgbClr val="E1F4FF"/>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lgn="l"/>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　下記の選択肢から、該当する選択肢の番号を回答してください。</a:t>
          </a:r>
          <a:endParaRPr lang="en-US" altLang="ja-JP" sz="1200">
            <a:solidFill>
              <a:schemeClr val="dk1"/>
            </a:solidFill>
            <a:effectLst/>
            <a:latin typeface="BIZ UDゴシック" panose="020B0400000000000000" pitchFamily="49" charset="-128"/>
            <a:ea typeface="BIZ UDゴシック" panose="020B0400000000000000" pitchFamily="49" charset="-128"/>
            <a:cs typeface="+mn-cs"/>
          </a:endParaRP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1</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．新人期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．中堅期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．管理期</a:t>
          </a:r>
        </a:p>
        <a:p>
          <a:pPr lvl="0" algn="l"/>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　　　</a:t>
          </a:r>
          <a:r>
            <a:rPr lang="en-US" altLang="ja-JP" sz="1200" b="1">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．全員</a:t>
          </a:r>
        </a:p>
      </xdr:txBody>
    </xdr:sp>
    <xdr:clientData/>
  </xdr:twoCellAnchor>
  <xdr:oneCellAnchor>
    <xdr:from>
      <xdr:col>9</xdr:col>
      <xdr:colOff>133350</xdr:colOff>
      <xdr:row>264</xdr:row>
      <xdr:rowOff>552450</xdr:rowOff>
    </xdr:from>
    <xdr:ext cx="2847975" cy="529257"/>
    <xdr:sp macro="" textlink="">
      <xdr:nvSpPr>
        <xdr:cNvPr id="52" name="テキスト ボックス 51">
          <a:extLst>
            <a:ext uri="{FF2B5EF4-FFF2-40B4-BE49-F238E27FC236}">
              <a16:creationId xmlns:a16="http://schemas.microsoft.com/office/drawing/2014/main" id="{65F03814-43CB-4651-9E7A-927BCABAAADC}"/>
            </a:ext>
          </a:extLst>
        </xdr:cNvPr>
        <xdr:cNvSpPr txBox="1"/>
      </xdr:nvSpPr>
      <xdr:spPr>
        <a:xfrm>
          <a:off x="2962275" y="79352775"/>
          <a:ext cx="2847975" cy="529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50">
              <a:latin typeface="BIZ UDゴシック" panose="020B0400000000000000" pitchFamily="49" charset="-128"/>
              <a:ea typeface="BIZ UDゴシック" panose="020B0400000000000000" pitchFamily="49" charset="-128"/>
            </a:rPr>
            <a:t>新人期と中堅期の場合の記載例：</a:t>
          </a:r>
          <a:r>
            <a:rPr kumimoji="1" lang="en-US" altLang="ja-JP" sz="1050" b="1">
              <a:solidFill>
                <a:srgbClr val="C00000"/>
              </a:solidFill>
              <a:latin typeface="BIZ UDゴシック" panose="020B0400000000000000" pitchFamily="49" charset="-128"/>
              <a:ea typeface="BIZ UDゴシック" panose="020B0400000000000000" pitchFamily="49" charset="-128"/>
            </a:rPr>
            <a:t>1</a:t>
          </a:r>
          <a:r>
            <a:rPr kumimoji="1" lang="ja-JP" altLang="en-US" sz="1050" b="1">
              <a:solidFill>
                <a:srgbClr val="C00000"/>
              </a:solidFill>
              <a:latin typeface="BIZ UDゴシック" panose="020B0400000000000000" pitchFamily="49" charset="-128"/>
              <a:ea typeface="BIZ UDゴシック" panose="020B0400000000000000" pitchFamily="49" charset="-128"/>
            </a:rPr>
            <a:t>，</a:t>
          </a:r>
          <a:r>
            <a:rPr kumimoji="1" lang="en-US" altLang="ja-JP" sz="1050" b="1">
              <a:solidFill>
                <a:srgbClr val="C00000"/>
              </a:solidFill>
              <a:latin typeface="BIZ UDゴシック" panose="020B0400000000000000" pitchFamily="49" charset="-128"/>
              <a:ea typeface="BIZ UDゴシック" panose="020B0400000000000000" pitchFamily="49" charset="-128"/>
            </a:rPr>
            <a:t>2</a:t>
          </a:r>
          <a:endParaRPr kumimoji="1" lang="ja-JP" altLang="en-US" sz="1050" b="1">
            <a:solidFill>
              <a:srgbClr val="C00000"/>
            </a:solidFill>
            <a:latin typeface="BIZ UDゴシック" panose="020B0400000000000000" pitchFamily="49" charset="-128"/>
            <a:ea typeface="BIZ UDゴシック" panose="020B0400000000000000" pitchFamily="49" charset="-128"/>
          </a:endParaRPr>
        </a:p>
      </xdr:txBody>
    </xdr:sp>
    <xdr:clientData/>
  </xdr:oneCellAnchor>
  <xdr:twoCellAnchor>
    <xdr:from>
      <xdr:col>15</xdr:col>
      <xdr:colOff>9525</xdr:colOff>
      <xdr:row>264</xdr:row>
      <xdr:rowOff>1257300</xdr:rowOff>
    </xdr:from>
    <xdr:to>
      <xdr:col>15</xdr:col>
      <xdr:colOff>9525</xdr:colOff>
      <xdr:row>265</xdr:row>
      <xdr:rowOff>0</xdr:rowOff>
    </xdr:to>
    <xdr:cxnSp macro="">
      <xdr:nvCxnSpPr>
        <xdr:cNvPr id="53" name="直線矢印コネクタ 52">
          <a:extLst>
            <a:ext uri="{FF2B5EF4-FFF2-40B4-BE49-F238E27FC236}">
              <a16:creationId xmlns:a16="http://schemas.microsoft.com/office/drawing/2014/main" id="{13C69B65-2C1E-44A4-A6D3-761C11577834}"/>
            </a:ext>
          </a:extLst>
        </xdr:cNvPr>
        <xdr:cNvCxnSpPr/>
      </xdr:nvCxnSpPr>
      <xdr:spPr>
        <a:xfrm>
          <a:off x="4724400" y="80057625"/>
          <a:ext cx="0" cy="266700"/>
        </a:xfrm>
        <a:prstGeom prst="straightConnector1">
          <a:avLst/>
        </a:prstGeom>
        <a:ln w="57150">
          <a:solidFill>
            <a:srgbClr val="00206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3" Type="http://schemas.openxmlformats.org/officeDocument/2006/relationships/printerSettings" Target="../printerSettings/printerSettings1.bin" />
  <Relationship Id="rId2" Type="http://schemas.openxmlformats.org/officeDocument/2006/relationships/hyperlink" Target="mailto:eiyou@comon.jp" TargetMode="External" />
  <Relationship Id="rId1" Type="http://schemas.openxmlformats.org/officeDocument/2006/relationships/hyperlink" Target="mailto:eiyou@comon.jp" TargetMode="External" />
  <Relationship Id="rId4"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D065-1CC6-4302-9D12-414A59426590}">
  <sheetPr codeName="Sheet1">
    <tabColor rgb="FFE1F4FF"/>
  </sheetPr>
  <dimension ref="A1:KZ335"/>
  <sheetViews>
    <sheetView tabSelected="1" zoomScaleNormal="100" zoomScaleSheetLayoutView="100" workbookViewId="0"/>
  </sheetViews>
  <sheetFormatPr defaultColWidth="4.125" defaultRowHeight="21.95" customHeight="1" x14ac:dyDescent="0.4"/>
  <cols>
    <col min="1" max="1" width="4.125" style="5" customWidth="1"/>
    <col min="2" max="23" width="4.125" style="5"/>
    <col min="24" max="27" width="4.125" style="3"/>
    <col min="28" max="311" width="4.125" style="3" hidden="1" customWidth="1"/>
    <col min="312" max="16384" width="4.125" style="3"/>
  </cols>
  <sheetData>
    <row r="1" spans="1:312" ht="21.95" customHeight="1" x14ac:dyDescent="0.4">
      <c r="A1" s="2"/>
      <c r="B1" s="2"/>
      <c r="C1" s="2"/>
      <c r="D1" s="2"/>
      <c r="E1" s="2"/>
      <c r="F1" s="2"/>
      <c r="G1" s="2"/>
      <c r="H1" s="2"/>
      <c r="I1" s="2"/>
      <c r="J1" s="2"/>
      <c r="K1" s="2"/>
      <c r="L1" s="2"/>
      <c r="M1" s="2"/>
      <c r="N1" s="2"/>
      <c r="O1" s="2"/>
      <c r="P1" s="2"/>
      <c r="Q1" s="2"/>
      <c r="R1" s="2"/>
      <c r="S1" s="2"/>
      <c r="T1" s="2"/>
      <c r="U1" s="2"/>
      <c r="V1" s="2"/>
      <c r="W1" s="2"/>
    </row>
    <row r="2" spans="1:312" ht="10.5" customHeight="1" x14ac:dyDescent="0.4">
      <c r="A2" s="4"/>
      <c r="B2" s="4"/>
      <c r="C2" s="4"/>
      <c r="D2" s="4"/>
      <c r="E2" s="4"/>
      <c r="F2" s="4"/>
      <c r="G2" s="4"/>
      <c r="H2" s="4"/>
      <c r="I2" s="4"/>
      <c r="J2" s="4"/>
      <c r="K2" s="4"/>
      <c r="L2" s="4"/>
      <c r="M2" s="4"/>
      <c r="N2" s="4"/>
      <c r="O2" s="4"/>
      <c r="P2" s="4"/>
      <c r="Q2" s="4"/>
      <c r="R2" s="4"/>
      <c r="S2" s="4"/>
      <c r="T2" s="4"/>
      <c r="U2" s="4"/>
    </row>
    <row r="3" spans="1:312" ht="3" customHeight="1" x14ac:dyDescent="0.4">
      <c r="A3" s="6"/>
      <c r="B3" s="6"/>
      <c r="C3" s="6"/>
      <c r="D3" s="6"/>
      <c r="E3" s="6"/>
      <c r="F3" s="6"/>
      <c r="G3" s="6"/>
      <c r="H3" s="6"/>
      <c r="I3" s="6"/>
      <c r="J3" s="6"/>
      <c r="K3" s="6"/>
      <c r="L3" s="6"/>
      <c r="M3" s="6"/>
      <c r="N3" s="6"/>
      <c r="O3" s="6"/>
      <c r="P3" s="6"/>
      <c r="Q3" s="6"/>
      <c r="R3" s="6"/>
      <c r="S3" s="6"/>
      <c r="T3" s="6"/>
      <c r="U3" s="6"/>
    </row>
    <row r="4" spans="1:312" s="5" customFormat="1" ht="27.75" customHeight="1" x14ac:dyDescent="0.15">
      <c r="B4" s="204" t="s">
        <v>424</v>
      </c>
      <c r="C4" s="204"/>
      <c r="D4" s="204"/>
      <c r="E4" s="204"/>
      <c r="F4" s="204"/>
      <c r="G4" s="204"/>
      <c r="H4" s="204"/>
      <c r="I4" s="204"/>
      <c r="J4" s="204"/>
      <c r="K4" s="204"/>
      <c r="L4" s="204"/>
      <c r="M4" s="204"/>
      <c r="N4" s="204"/>
      <c r="O4" s="204"/>
      <c r="P4" s="204"/>
      <c r="Q4" s="204"/>
      <c r="R4" s="204"/>
      <c r="S4" s="204"/>
      <c r="T4" s="204"/>
    </row>
    <row r="5" spans="1:312" s="5" customFormat="1" ht="20.100000000000001" customHeight="1" x14ac:dyDescent="0.4">
      <c r="B5" s="205" t="s">
        <v>425</v>
      </c>
      <c r="C5" s="205"/>
      <c r="D5" s="205"/>
      <c r="E5" s="205"/>
      <c r="F5" s="205"/>
      <c r="G5" s="205"/>
      <c r="H5" s="205"/>
      <c r="I5" s="205"/>
      <c r="J5" s="205"/>
      <c r="K5" s="205"/>
      <c r="L5" s="205"/>
      <c r="M5" s="205"/>
      <c r="N5" s="205"/>
      <c r="O5" s="205"/>
      <c r="P5" s="205"/>
      <c r="Q5" s="205"/>
      <c r="R5" s="205"/>
      <c r="S5" s="205"/>
      <c r="T5" s="205"/>
    </row>
    <row r="6" spans="1:312" ht="27.75" customHeight="1" x14ac:dyDescent="0.4">
      <c r="B6" s="151" t="s">
        <v>51</v>
      </c>
      <c r="C6" s="151"/>
      <c r="D6" s="151"/>
      <c r="E6" s="151"/>
      <c r="F6" s="151"/>
      <c r="G6" s="151"/>
      <c r="H6" s="151"/>
      <c r="I6" s="151"/>
      <c r="J6" s="151"/>
      <c r="K6" s="151"/>
      <c r="L6" s="151"/>
      <c r="M6" s="151"/>
      <c r="N6" s="151"/>
      <c r="O6" s="151"/>
      <c r="P6" s="151"/>
      <c r="Q6" s="151"/>
      <c r="R6" s="151"/>
      <c r="S6" s="151"/>
      <c r="T6" s="151"/>
    </row>
    <row r="7" spans="1:312" ht="3" customHeight="1" x14ac:dyDescent="0.4">
      <c r="A7" s="6"/>
      <c r="B7" s="6"/>
      <c r="C7" s="6"/>
      <c r="D7" s="6"/>
      <c r="E7" s="6"/>
      <c r="F7" s="6"/>
      <c r="G7" s="6"/>
      <c r="H7" s="6"/>
      <c r="I7" s="6"/>
      <c r="J7" s="6"/>
      <c r="K7" s="6"/>
      <c r="L7" s="6"/>
      <c r="M7" s="6"/>
      <c r="N7" s="6"/>
      <c r="O7" s="6"/>
      <c r="P7" s="6"/>
      <c r="Q7" s="6"/>
      <c r="R7" s="6"/>
      <c r="S7" s="6"/>
      <c r="T7" s="6"/>
      <c r="U7" s="6"/>
    </row>
    <row r="8" spans="1:312" ht="10.5" customHeight="1" x14ac:dyDescent="0.4">
      <c r="A8" s="4"/>
      <c r="B8" s="4"/>
      <c r="C8" s="4"/>
      <c r="D8" s="4"/>
      <c r="E8" s="4"/>
      <c r="F8" s="4"/>
      <c r="G8" s="4"/>
      <c r="H8" s="4"/>
      <c r="I8" s="4"/>
      <c r="J8" s="4"/>
      <c r="K8" s="4"/>
      <c r="L8" s="4"/>
      <c r="M8" s="4"/>
      <c r="N8" s="4"/>
      <c r="O8" s="4"/>
      <c r="P8" s="4"/>
      <c r="Q8" s="4"/>
      <c r="R8" s="4"/>
      <c r="S8" s="4"/>
      <c r="T8" s="4"/>
      <c r="U8" s="4"/>
    </row>
    <row r="10" spans="1:312" ht="21.95" customHeight="1" x14ac:dyDescent="0.4">
      <c r="M10" s="7"/>
      <c r="O10" s="7"/>
      <c r="P10" s="7"/>
      <c r="Q10" s="7"/>
      <c r="R10" s="7"/>
      <c r="S10" s="7"/>
      <c r="T10" s="7"/>
      <c r="U10" s="7"/>
    </row>
    <row r="11" spans="1:312" ht="21.95" customHeight="1" x14ac:dyDescent="0.4">
      <c r="B11" s="157"/>
      <c r="C11" s="158"/>
      <c r="D11" s="8" t="s">
        <v>0</v>
      </c>
      <c r="M11" s="7"/>
      <c r="N11" s="7"/>
      <c r="O11" s="7"/>
      <c r="P11" s="7"/>
      <c r="Q11" s="7"/>
      <c r="R11" s="7"/>
      <c r="S11" s="7"/>
      <c r="T11" s="7"/>
      <c r="U11" s="7"/>
      <c r="AB11" s="9" t="s">
        <v>52</v>
      </c>
      <c r="AC11" s="9" t="s">
        <v>185</v>
      </c>
      <c r="AD11" s="9" t="s">
        <v>179</v>
      </c>
      <c r="AE11" s="9" t="s">
        <v>180</v>
      </c>
      <c r="AF11" s="9" t="s">
        <v>55</v>
      </c>
      <c r="AG11" s="9" t="s">
        <v>56</v>
      </c>
      <c r="AH11" s="9" t="s">
        <v>186</v>
      </c>
      <c r="AI11" s="9" t="s">
        <v>187</v>
      </c>
      <c r="AJ11" s="9" t="s">
        <v>188</v>
      </c>
      <c r="AK11" s="9" t="s">
        <v>189</v>
      </c>
      <c r="AL11" s="9" t="s">
        <v>190</v>
      </c>
      <c r="AM11" s="9" t="s">
        <v>191</v>
      </c>
      <c r="AN11" s="9" t="s">
        <v>192</v>
      </c>
      <c r="AO11" s="9" t="s">
        <v>193</v>
      </c>
      <c r="AP11" s="9" t="s">
        <v>194</v>
      </c>
      <c r="AQ11" s="9" t="s">
        <v>195</v>
      </c>
      <c r="AR11" s="9" t="s">
        <v>196</v>
      </c>
      <c r="AS11" s="9" t="s">
        <v>197</v>
      </c>
      <c r="AT11" s="9" t="s">
        <v>198</v>
      </c>
      <c r="AU11" s="9" t="s">
        <v>199</v>
      </c>
      <c r="AV11" s="9" t="s">
        <v>200</v>
      </c>
      <c r="AW11" s="9" t="s">
        <v>198</v>
      </c>
      <c r="AX11" s="9" t="s">
        <v>199</v>
      </c>
      <c r="AY11" s="9" t="s">
        <v>200</v>
      </c>
      <c r="AZ11" s="9" t="s">
        <v>201</v>
      </c>
      <c r="BA11" s="9" t="s">
        <v>202</v>
      </c>
      <c r="BB11" s="9" t="s">
        <v>203</v>
      </c>
      <c r="BC11" s="9" t="s">
        <v>204</v>
      </c>
      <c r="BD11" s="9" t="s">
        <v>205</v>
      </c>
      <c r="BE11" s="9" t="s">
        <v>206</v>
      </c>
      <c r="BF11" s="9" t="s">
        <v>207</v>
      </c>
      <c r="BG11" s="9" t="s">
        <v>208</v>
      </c>
      <c r="BH11" s="9" t="s">
        <v>209</v>
      </c>
      <c r="BI11" s="9" t="s">
        <v>210</v>
      </c>
      <c r="BJ11" s="9" t="s">
        <v>211</v>
      </c>
      <c r="BK11" s="9" t="s">
        <v>212</v>
      </c>
      <c r="BL11" s="9" t="s">
        <v>213</v>
      </c>
      <c r="BM11" s="9" t="s">
        <v>214</v>
      </c>
      <c r="BN11" s="9" t="s">
        <v>215</v>
      </c>
      <c r="BO11" s="9" t="s">
        <v>216</v>
      </c>
      <c r="BP11" s="9" t="s">
        <v>217</v>
      </c>
      <c r="BQ11" s="9" t="s">
        <v>218</v>
      </c>
      <c r="BR11" s="9" t="s">
        <v>219</v>
      </c>
      <c r="BS11" s="9" t="s">
        <v>220</v>
      </c>
      <c r="BT11" s="9" t="s">
        <v>221</v>
      </c>
      <c r="BU11" s="9" t="s">
        <v>222</v>
      </c>
      <c r="BV11" s="9" t="s">
        <v>223</v>
      </c>
      <c r="BW11" s="9" t="s">
        <v>221</v>
      </c>
      <c r="BX11" s="9" t="s">
        <v>222</v>
      </c>
      <c r="BY11" s="9" t="s">
        <v>223</v>
      </c>
      <c r="BZ11" s="9" t="s">
        <v>242</v>
      </c>
      <c r="CA11" s="9" t="s">
        <v>243</v>
      </c>
      <c r="CB11" s="9" t="s">
        <v>244</v>
      </c>
      <c r="CC11" s="9" t="s">
        <v>245</v>
      </c>
      <c r="CD11" s="9" t="s">
        <v>246</v>
      </c>
      <c r="CE11" s="9" t="s">
        <v>247</v>
      </c>
      <c r="CF11" s="9" t="s">
        <v>248</v>
      </c>
      <c r="CG11" s="9" t="s">
        <v>249</v>
      </c>
      <c r="CH11" s="9" t="s">
        <v>250</v>
      </c>
      <c r="CI11" s="9" t="s">
        <v>251</v>
      </c>
      <c r="CJ11" s="9" t="s">
        <v>252</v>
      </c>
      <c r="CK11" s="9" t="s">
        <v>253</v>
      </c>
      <c r="CL11" s="9" t="s">
        <v>254</v>
      </c>
      <c r="CM11" s="9" t="s">
        <v>255</v>
      </c>
      <c r="CN11" s="9" t="s">
        <v>256</v>
      </c>
      <c r="CO11" s="9" t="s">
        <v>257</v>
      </c>
      <c r="CP11" s="9" t="s">
        <v>258</v>
      </c>
      <c r="CQ11" s="9" t="s">
        <v>259</v>
      </c>
      <c r="CR11" s="9" t="s">
        <v>260</v>
      </c>
      <c r="CS11" s="9" t="s">
        <v>261</v>
      </c>
      <c r="CT11" s="9" t="s">
        <v>262</v>
      </c>
      <c r="CU11" s="9" t="s">
        <v>263</v>
      </c>
      <c r="CV11" s="9" t="s">
        <v>264</v>
      </c>
      <c r="CW11" s="9" t="s">
        <v>265</v>
      </c>
      <c r="CX11" s="9" t="s">
        <v>266</v>
      </c>
      <c r="CY11" s="9" t="s">
        <v>267</v>
      </c>
      <c r="CZ11" s="9" t="s">
        <v>268</v>
      </c>
      <c r="DA11" s="9" t="s">
        <v>269</v>
      </c>
      <c r="DB11" s="9" t="s">
        <v>270</v>
      </c>
      <c r="DC11" s="9" t="s">
        <v>271</v>
      </c>
      <c r="DD11" s="9" t="s">
        <v>272</v>
      </c>
      <c r="DE11" s="9" t="s">
        <v>273</v>
      </c>
      <c r="DF11" s="9" t="s">
        <v>274</v>
      </c>
      <c r="DG11" s="9" t="s">
        <v>275</v>
      </c>
      <c r="DH11" s="9" t="s">
        <v>276</v>
      </c>
      <c r="DI11" s="9" t="s">
        <v>277</v>
      </c>
      <c r="DJ11" s="9" t="s">
        <v>278</v>
      </c>
      <c r="DK11" s="9" t="s">
        <v>279</v>
      </c>
      <c r="DL11" s="9" t="s">
        <v>280</v>
      </c>
      <c r="DM11" s="9" t="s">
        <v>281</v>
      </c>
      <c r="DN11" s="9" t="s">
        <v>282</v>
      </c>
      <c r="DO11" s="9" t="s">
        <v>283</v>
      </c>
      <c r="DP11" s="9" t="s">
        <v>284</v>
      </c>
      <c r="DQ11" s="9" t="s">
        <v>285</v>
      </c>
      <c r="DR11" s="9" t="s">
        <v>286</v>
      </c>
      <c r="DS11" s="9" t="s">
        <v>287</v>
      </c>
      <c r="DT11" s="9" t="s">
        <v>288</v>
      </c>
      <c r="DU11" s="9" t="s">
        <v>289</v>
      </c>
      <c r="DV11" s="9" t="s">
        <v>290</v>
      </c>
      <c r="DW11" s="9" t="s">
        <v>291</v>
      </c>
      <c r="DX11" s="9" t="s">
        <v>292</v>
      </c>
      <c r="DY11" s="9" t="s">
        <v>293</v>
      </c>
      <c r="DZ11" s="9" t="s">
        <v>294</v>
      </c>
      <c r="EA11" s="9" t="s">
        <v>295</v>
      </c>
      <c r="EB11" s="9" t="s">
        <v>296</v>
      </c>
      <c r="EC11" s="9" t="s">
        <v>297</v>
      </c>
      <c r="ED11" s="9" t="s">
        <v>298</v>
      </c>
      <c r="EE11" s="9" t="s">
        <v>299</v>
      </c>
      <c r="EF11" s="9" t="s">
        <v>300</v>
      </c>
      <c r="EG11" s="9" t="s">
        <v>301</v>
      </c>
      <c r="EH11" s="9" t="s">
        <v>302</v>
      </c>
      <c r="EI11" s="9" t="s">
        <v>303</v>
      </c>
      <c r="EJ11" s="9" t="s">
        <v>304</v>
      </c>
      <c r="EK11" s="9" t="s">
        <v>305</v>
      </c>
      <c r="EL11" s="9" t="s">
        <v>306</v>
      </c>
      <c r="EM11" s="9" t="s">
        <v>307</v>
      </c>
      <c r="EN11" s="9" t="s">
        <v>308</v>
      </c>
      <c r="EO11" s="9" t="s">
        <v>309</v>
      </c>
      <c r="EP11" s="9" t="s">
        <v>310</v>
      </c>
      <c r="EQ11" s="9" t="s">
        <v>311</v>
      </c>
      <c r="ER11" s="9" t="s">
        <v>312</v>
      </c>
      <c r="ES11" s="9" t="s">
        <v>313</v>
      </c>
      <c r="ET11" s="9" t="s">
        <v>314</v>
      </c>
      <c r="EU11" s="9" t="s">
        <v>315</v>
      </c>
      <c r="EV11" s="9" t="s">
        <v>316</v>
      </c>
      <c r="EW11" s="9" t="s">
        <v>317</v>
      </c>
      <c r="EX11" s="9" t="s">
        <v>318</v>
      </c>
      <c r="EY11" s="9" t="s">
        <v>319</v>
      </c>
      <c r="EZ11" s="9" t="s">
        <v>320</v>
      </c>
      <c r="FA11" s="9" t="s">
        <v>321</v>
      </c>
      <c r="FB11" s="9" t="s">
        <v>322</v>
      </c>
      <c r="FC11" s="9" t="s">
        <v>323</v>
      </c>
      <c r="FD11" s="9" t="s">
        <v>324</v>
      </c>
      <c r="FE11" s="9" t="s">
        <v>325</v>
      </c>
      <c r="FF11" s="9" t="s">
        <v>326</v>
      </c>
      <c r="FG11" s="9" t="s">
        <v>327</v>
      </c>
      <c r="FH11" s="9" t="s">
        <v>328</v>
      </c>
      <c r="FI11" s="9" t="s">
        <v>329</v>
      </c>
      <c r="FJ11" s="9" t="s">
        <v>330</v>
      </c>
      <c r="FK11" s="9" t="s">
        <v>331</v>
      </c>
      <c r="FL11" s="9" t="s">
        <v>332</v>
      </c>
      <c r="FM11" s="9" t="s">
        <v>333</v>
      </c>
      <c r="FN11" s="9" t="s">
        <v>334</v>
      </c>
      <c r="FO11" s="9" t="s">
        <v>335</v>
      </c>
      <c r="FP11" s="9" t="s">
        <v>336</v>
      </c>
      <c r="FQ11" s="9" t="s">
        <v>337</v>
      </c>
      <c r="FR11" s="9" t="s">
        <v>338</v>
      </c>
      <c r="FS11" s="9" t="s">
        <v>339</v>
      </c>
      <c r="FT11" s="9" t="s">
        <v>340</v>
      </c>
      <c r="FU11" s="9" t="s">
        <v>341</v>
      </c>
      <c r="FV11" s="9" t="s">
        <v>342</v>
      </c>
      <c r="FW11" s="9" t="s">
        <v>343</v>
      </c>
      <c r="FX11" s="9" t="s">
        <v>344</v>
      </c>
      <c r="FY11" s="9" t="s">
        <v>345</v>
      </c>
      <c r="FZ11" s="9" t="s">
        <v>346</v>
      </c>
      <c r="GA11" s="9" t="s">
        <v>347</v>
      </c>
      <c r="GB11" s="9" t="s">
        <v>348</v>
      </c>
      <c r="GC11" s="9" t="s">
        <v>349</v>
      </c>
      <c r="GD11" s="9" t="s">
        <v>355</v>
      </c>
      <c r="GE11" s="9" t="s">
        <v>356</v>
      </c>
      <c r="GF11" s="9" t="s">
        <v>357</v>
      </c>
      <c r="GG11" s="9" t="s">
        <v>358</v>
      </c>
      <c r="GH11" s="9" t="s">
        <v>359</v>
      </c>
      <c r="GI11" s="9" t="s">
        <v>360</v>
      </c>
      <c r="GJ11" s="9" t="s">
        <v>361</v>
      </c>
      <c r="GK11" s="9" t="s">
        <v>362</v>
      </c>
      <c r="GL11" s="9" t="s">
        <v>363</v>
      </c>
      <c r="GM11" s="9" t="s">
        <v>364</v>
      </c>
      <c r="GN11" s="9" t="s">
        <v>365</v>
      </c>
      <c r="GO11" s="9" t="s">
        <v>366</v>
      </c>
      <c r="GP11" s="9" t="s">
        <v>367</v>
      </c>
      <c r="GQ11" s="9" t="s">
        <v>368</v>
      </c>
      <c r="GR11" s="9" t="s">
        <v>369</v>
      </c>
      <c r="GS11" s="9" t="s">
        <v>370</v>
      </c>
      <c r="GT11" s="9" t="s">
        <v>371</v>
      </c>
      <c r="GU11" s="9" t="s">
        <v>372</v>
      </c>
      <c r="GV11" s="9" t="s">
        <v>373</v>
      </c>
      <c r="GW11" s="9" t="s">
        <v>374</v>
      </c>
      <c r="GX11" s="9" t="s">
        <v>375</v>
      </c>
      <c r="GY11" s="9" t="s">
        <v>376</v>
      </c>
      <c r="GZ11" s="9" t="s">
        <v>377</v>
      </c>
      <c r="HA11" s="9" t="s">
        <v>378</v>
      </c>
      <c r="HB11" s="9" t="s">
        <v>379</v>
      </c>
      <c r="HC11" s="9" t="s">
        <v>380</v>
      </c>
      <c r="HD11" s="9" t="s">
        <v>381</v>
      </c>
      <c r="HE11" s="9" t="s">
        <v>382</v>
      </c>
      <c r="HF11" s="9" t="s">
        <v>383</v>
      </c>
      <c r="HG11" s="9" t="s">
        <v>384</v>
      </c>
      <c r="HH11" s="9" t="s">
        <v>385</v>
      </c>
      <c r="HI11" s="9" t="s">
        <v>386</v>
      </c>
      <c r="HJ11" s="9" t="s">
        <v>387</v>
      </c>
      <c r="HK11" s="9" t="s">
        <v>388</v>
      </c>
      <c r="HL11" s="9" t="s">
        <v>389</v>
      </c>
      <c r="HM11" s="9" t="s">
        <v>390</v>
      </c>
      <c r="HN11" s="9" t="s">
        <v>391</v>
      </c>
      <c r="HO11" s="9" t="s">
        <v>392</v>
      </c>
      <c r="HP11" s="9" t="s">
        <v>393</v>
      </c>
      <c r="HQ11" s="9" t="s">
        <v>394</v>
      </c>
      <c r="HR11" s="9" t="s">
        <v>395</v>
      </c>
      <c r="HS11" s="9" t="s">
        <v>397</v>
      </c>
      <c r="HT11" s="9" t="s">
        <v>398</v>
      </c>
      <c r="HU11" s="9" t="s">
        <v>399</v>
      </c>
      <c r="HV11" s="9" t="s">
        <v>400</v>
      </c>
      <c r="HW11" s="9" t="s">
        <v>401</v>
      </c>
      <c r="HX11" s="9" t="s">
        <v>402</v>
      </c>
      <c r="HY11" s="9" t="s">
        <v>403</v>
      </c>
      <c r="HZ11" s="9" t="s">
        <v>404</v>
      </c>
      <c r="IA11" s="9" t="s">
        <v>405</v>
      </c>
      <c r="IB11" s="9" t="s">
        <v>406</v>
      </c>
      <c r="IC11" s="9" t="s">
        <v>407</v>
      </c>
      <c r="ID11" s="9" t="s">
        <v>408</v>
      </c>
      <c r="IE11" s="9" t="s">
        <v>409</v>
      </c>
      <c r="IF11" s="9" t="s">
        <v>410</v>
      </c>
      <c r="IG11" s="9" t="s">
        <v>411</v>
      </c>
      <c r="IH11" s="9" t="s">
        <v>412</v>
      </c>
      <c r="II11" s="9" t="s">
        <v>410</v>
      </c>
      <c r="IJ11" s="9" t="s">
        <v>411</v>
      </c>
      <c r="IK11" s="9" t="s">
        <v>412</v>
      </c>
      <c r="IL11" s="9" t="s">
        <v>410</v>
      </c>
      <c r="IM11" s="9" t="s">
        <v>411</v>
      </c>
      <c r="IN11" s="9" t="s">
        <v>412</v>
      </c>
      <c r="IO11" s="9" t="s">
        <v>410</v>
      </c>
      <c r="IP11" s="9" t="s">
        <v>411</v>
      </c>
      <c r="IQ11" s="9" t="s">
        <v>412</v>
      </c>
      <c r="IR11" s="9" t="s">
        <v>410</v>
      </c>
      <c r="IS11" s="9" t="s">
        <v>411</v>
      </c>
      <c r="IT11" s="9" t="s">
        <v>412</v>
      </c>
      <c r="IU11" s="9" t="s">
        <v>413</v>
      </c>
      <c r="IV11" s="9" t="s">
        <v>414</v>
      </c>
      <c r="IW11" s="9" t="s">
        <v>415</v>
      </c>
      <c r="IX11" s="9" t="s">
        <v>414</v>
      </c>
      <c r="IY11" s="9" t="s">
        <v>415</v>
      </c>
      <c r="IZ11" s="9" t="s">
        <v>414</v>
      </c>
      <c r="JA11" s="9" t="s">
        <v>415</v>
      </c>
      <c r="JB11" s="9" t="s">
        <v>416</v>
      </c>
      <c r="JC11" s="9" t="s">
        <v>417</v>
      </c>
      <c r="JD11" s="9" t="s">
        <v>418</v>
      </c>
      <c r="JE11" s="9" t="s">
        <v>417</v>
      </c>
      <c r="JF11" s="9" t="s">
        <v>418</v>
      </c>
      <c r="JG11" s="9" t="s">
        <v>417</v>
      </c>
      <c r="JH11" s="9" t="s">
        <v>418</v>
      </c>
      <c r="JI11" s="9" t="s">
        <v>419</v>
      </c>
      <c r="JJ11" s="9" t="s">
        <v>420</v>
      </c>
      <c r="JK11" s="9" t="s">
        <v>421</v>
      </c>
      <c r="JL11" s="9" t="s">
        <v>422</v>
      </c>
      <c r="JM11" s="9" t="s">
        <v>420</v>
      </c>
      <c r="JN11" s="9" t="s">
        <v>421</v>
      </c>
      <c r="JO11" s="9" t="s">
        <v>422</v>
      </c>
      <c r="JP11" s="9" t="s">
        <v>420</v>
      </c>
      <c r="JQ11" s="9" t="s">
        <v>421</v>
      </c>
      <c r="JR11" s="9" t="s">
        <v>422</v>
      </c>
      <c r="JS11" s="9" t="s">
        <v>420</v>
      </c>
      <c r="JT11" s="9" t="s">
        <v>421</v>
      </c>
      <c r="JU11" s="9" t="s">
        <v>422</v>
      </c>
      <c r="JV11" s="9" t="s">
        <v>420</v>
      </c>
      <c r="JW11" s="9" t="s">
        <v>421</v>
      </c>
      <c r="JX11" s="9" t="s">
        <v>422</v>
      </c>
      <c r="JY11" s="9" t="s">
        <v>396</v>
      </c>
      <c r="JZ11" s="9" t="s">
        <v>224</v>
      </c>
      <c r="KA11" s="9" t="s">
        <v>225</v>
      </c>
      <c r="KB11" s="9" t="s">
        <v>226</v>
      </c>
      <c r="KC11" s="9" t="s">
        <v>227</v>
      </c>
      <c r="KD11" s="9" t="s">
        <v>228</v>
      </c>
      <c r="KE11" s="9" t="s">
        <v>229</v>
      </c>
      <c r="KF11" s="9" t="s">
        <v>230</v>
      </c>
      <c r="KG11" s="9" t="s">
        <v>231</v>
      </c>
      <c r="KH11" s="9" t="s">
        <v>232</v>
      </c>
      <c r="KI11" s="9" t="s">
        <v>233</v>
      </c>
      <c r="KJ11" s="9" t="s">
        <v>234</v>
      </c>
      <c r="KK11" s="9" t="s">
        <v>235</v>
      </c>
      <c r="KL11" s="9" t="s">
        <v>236</v>
      </c>
      <c r="KM11" s="9" t="s">
        <v>237</v>
      </c>
      <c r="KN11" s="9" t="s">
        <v>238</v>
      </c>
      <c r="KO11" s="9" t="s">
        <v>239</v>
      </c>
      <c r="KP11" s="9" t="s">
        <v>182</v>
      </c>
      <c r="KQ11" s="9" t="s">
        <v>240</v>
      </c>
      <c r="KR11" s="9" t="s">
        <v>241</v>
      </c>
      <c r="KS11" s="9" t="s">
        <v>350</v>
      </c>
      <c r="KT11" s="9" t="s">
        <v>351</v>
      </c>
      <c r="KU11" s="9" t="s">
        <v>352</v>
      </c>
      <c r="KV11" s="9" t="s">
        <v>353</v>
      </c>
      <c r="KW11" s="9" t="s">
        <v>354</v>
      </c>
      <c r="KX11" s="9" t="s">
        <v>183</v>
      </c>
      <c r="KY11" s="9" t="s">
        <v>184</v>
      </c>
    </row>
    <row r="12" spans="1:312" ht="21.95" customHeight="1" x14ac:dyDescent="0.4">
      <c r="B12" s="159"/>
      <c r="C12" s="160"/>
      <c r="D12" s="8" t="s">
        <v>1</v>
      </c>
      <c r="M12" s="7"/>
      <c r="N12" s="7"/>
      <c r="O12" s="10"/>
      <c r="P12" s="11"/>
      <c r="Q12" s="10"/>
      <c r="R12" s="10"/>
      <c r="S12" s="10"/>
      <c r="T12" s="10"/>
      <c r="U12" s="12"/>
      <c r="AA12" s="13" t="s">
        <v>181</v>
      </c>
      <c r="AB12" s="13" t="str">
        <f>IF($J$21="","-",$J$21)</f>
        <v>-</v>
      </c>
      <c r="AC12" s="13" t="str">
        <f>IF($J$23="","-",$J$23)</f>
        <v>-</v>
      </c>
      <c r="AD12" s="13" t="str">
        <f>IF($J$25="","-",$J$25)</f>
        <v>-</v>
      </c>
      <c r="AE12" s="13" t="str">
        <f>IF($J$27="","-",$J$27)</f>
        <v>-</v>
      </c>
      <c r="AF12" s="13" t="str">
        <f>IF($J$29="","-",$J$29)</f>
        <v>-</v>
      </c>
      <c r="AG12" s="13" t="str">
        <f>IF($J$31="","-",$J$31)</f>
        <v>-</v>
      </c>
      <c r="AH12" s="13" t="str">
        <f>IF($J$33="","-",$J$33)</f>
        <v>-</v>
      </c>
      <c r="AI12" s="13" t="str">
        <f>IF($S$40="","-",$S$40)</f>
        <v>-</v>
      </c>
      <c r="AJ12" s="13">
        <f>IF($I$50="","-",$I$50)</f>
        <v>0</v>
      </c>
      <c r="AK12" s="13">
        <f>IF($K$50="","-",$K$50)</f>
        <v>0</v>
      </c>
      <c r="AL12" s="13">
        <f>IF($I$51="","-",$I$51)</f>
        <v>0</v>
      </c>
      <c r="AM12" s="13">
        <f>IF($K$51="","-",$K$51)</f>
        <v>0</v>
      </c>
      <c r="AN12" s="13">
        <f>IF($I$52="","-",$I$52)</f>
        <v>0</v>
      </c>
      <c r="AO12" s="13">
        <f>IF($K$52="","-",$K$52)</f>
        <v>0</v>
      </c>
      <c r="AP12" s="13">
        <f>IF($I$53="","-",$I$53)</f>
        <v>0</v>
      </c>
      <c r="AQ12" s="13">
        <f>IF($K$53="","-",$K$53)</f>
        <v>0</v>
      </c>
      <c r="AR12" s="13">
        <f>IF($I$54="","-",$I$54)</f>
        <v>0</v>
      </c>
      <c r="AS12" s="13">
        <f>IF($K$54="","-",$K$54)</f>
        <v>0</v>
      </c>
      <c r="AT12" s="13">
        <f>IF($I$55="","-",$I$55)</f>
        <v>0</v>
      </c>
      <c r="AU12" s="13">
        <f>IF($K$55="","-",$K$55)</f>
        <v>0</v>
      </c>
      <c r="AV12" s="13" t="str">
        <f>IF($P$55="","-",$P$55)</f>
        <v>-</v>
      </c>
      <c r="AW12" s="13">
        <f>IF($I$56="","-",$I$56)</f>
        <v>0</v>
      </c>
      <c r="AX12" s="13">
        <f>IF($K$56="","-",$K$56)</f>
        <v>0</v>
      </c>
      <c r="AY12" s="13" t="str">
        <f>IF($P$56="","-",$P$56)</f>
        <v>-</v>
      </c>
      <c r="AZ12" s="13">
        <f>IF($I$57="","-",$I$57)</f>
        <v>0</v>
      </c>
      <c r="BA12" s="13">
        <f>IF($K$57="","-",$K$57)</f>
        <v>0</v>
      </c>
      <c r="BB12" s="13">
        <f>IF($I$58="","-",$I$58)</f>
        <v>0</v>
      </c>
      <c r="BC12" s="13">
        <f>IF($K$58="","-",$K$58)</f>
        <v>0</v>
      </c>
      <c r="BD12" s="13">
        <f>IF($I$59="","-",$I$59)</f>
        <v>0</v>
      </c>
      <c r="BE12" s="13">
        <f>IF($K$59="","-",$K$59)</f>
        <v>0</v>
      </c>
      <c r="BF12" s="13">
        <f>IF($I$60="","-",$I$60)</f>
        <v>0</v>
      </c>
      <c r="BG12" s="13">
        <f>IF($K$60="","-",$K$60)</f>
        <v>0</v>
      </c>
      <c r="BH12" s="13">
        <f>IF($I$61="","-",$I$61)</f>
        <v>0</v>
      </c>
      <c r="BI12" s="13">
        <f>IF($K$61="","-",$K$61)</f>
        <v>0</v>
      </c>
      <c r="BJ12" s="13">
        <f>IF($I$62="","-",$I$62)</f>
        <v>0</v>
      </c>
      <c r="BK12" s="13">
        <f>IF($K$62="","-",$K$62)</f>
        <v>0</v>
      </c>
      <c r="BL12" s="13">
        <f>IF($I$63="","-",$I$63)</f>
        <v>0</v>
      </c>
      <c r="BM12" s="13">
        <f>IF($K$63="","-",$K$63)</f>
        <v>0</v>
      </c>
      <c r="BN12" s="13">
        <f>IF($I$64="","-",$I$64)</f>
        <v>0</v>
      </c>
      <c r="BO12" s="13">
        <f>IF($K$64="","-",$K$64)</f>
        <v>0</v>
      </c>
      <c r="BP12" s="13">
        <f>IF($I$65="","-",$I$65)</f>
        <v>0</v>
      </c>
      <c r="BQ12" s="13">
        <f>IF($K$65="","-",$K$65)</f>
        <v>0</v>
      </c>
      <c r="BR12" s="13">
        <f>IF($I$66="","-",$I$66)</f>
        <v>0</v>
      </c>
      <c r="BS12" s="13">
        <f>IF($K$66="","-",$K$66)</f>
        <v>0</v>
      </c>
      <c r="BT12" s="13">
        <f>IF($I$67="","-",$I$67)</f>
        <v>0</v>
      </c>
      <c r="BU12" s="13">
        <f>IF($K$67="","-",$K$67)</f>
        <v>0</v>
      </c>
      <c r="BV12" s="13" t="str">
        <f>IF($P$67="","-",$P$67)</f>
        <v>-</v>
      </c>
      <c r="BW12" s="13">
        <f>IF($I$68="","-",$I$68)</f>
        <v>0</v>
      </c>
      <c r="BX12" s="13">
        <f>IF($K$68="","-",$K$68)</f>
        <v>0</v>
      </c>
      <c r="BY12" s="13" t="str">
        <f>IF($P$68="","-",$P$68)</f>
        <v>-</v>
      </c>
      <c r="BZ12" s="13">
        <f>IF($G$74="","-",$G$74)</f>
        <v>0</v>
      </c>
      <c r="CA12" s="13">
        <f>IF($G$75="","-",$G$75)</f>
        <v>0</v>
      </c>
      <c r="CB12" s="13">
        <f>IF($G$76="","-",$G$76)</f>
        <v>0</v>
      </c>
      <c r="CC12" s="13">
        <f>IF($G$77="","-",$G$77)</f>
        <v>0</v>
      </c>
      <c r="CD12" s="13">
        <f>IF($G$78="","-",$G$78)</f>
        <v>0</v>
      </c>
      <c r="CE12" s="13">
        <f>IF($G$79="","-",$G$79)</f>
        <v>0</v>
      </c>
      <c r="CF12" s="13">
        <f>IF($I$74="","-",$I$74)</f>
        <v>0</v>
      </c>
      <c r="CG12" s="13">
        <f>IF($I$75="","-",$I$75)</f>
        <v>0</v>
      </c>
      <c r="CH12" s="13">
        <f>IF($I$76="","-",$I$76)</f>
        <v>0</v>
      </c>
      <c r="CI12" s="13">
        <f>IF($I$77="","-",$I$77)</f>
        <v>0</v>
      </c>
      <c r="CJ12" s="13">
        <f>IF($I$78="","-",$I$78)</f>
        <v>0</v>
      </c>
      <c r="CK12" s="13">
        <f>IF($I$79="","-",$I$79)</f>
        <v>0</v>
      </c>
      <c r="CL12" s="13">
        <f>IF($K$74="","-",$K$74)</f>
        <v>0</v>
      </c>
      <c r="CM12" s="13">
        <f>IF($K$75="","-",$K$75)</f>
        <v>0</v>
      </c>
      <c r="CN12" s="13">
        <f>IF($K$76="","-",$K$76)</f>
        <v>0</v>
      </c>
      <c r="CO12" s="13">
        <f>IF($K$77="","-",$K$77)</f>
        <v>0</v>
      </c>
      <c r="CP12" s="13">
        <f>IF($K$78="","-",$K$78)</f>
        <v>0</v>
      </c>
      <c r="CQ12" s="13">
        <f>IF($K$79="","-",$K$79)</f>
        <v>0</v>
      </c>
      <c r="CR12" s="13">
        <f>IF($M$74="","-",$M$74)</f>
        <v>0</v>
      </c>
      <c r="CS12" s="13">
        <f>IF($M$75="","-",$M$75)</f>
        <v>0</v>
      </c>
      <c r="CT12" s="13">
        <f>IF($M$76="","-",$M$76)</f>
        <v>0</v>
      </c>
      <c r="CU12" s="13">
        <f>IF($M$77="","-",$M$77)</f>
        <v>0</v>
      </c>
      <c r="CV12" s="13">
        <f>IF($M$78="","-",$M$78)</f>
        <v>0</v>
      </c>
      <c r="CW12" s="13">
        <f>IF($M$79="","-",$M$79)</f>
        <v>0</v>
      </c>
      <c r="CX12" s="13">
        <f>IF($O$74="","-",$O$74)</f>
        <v>0</v>
      </c>
      <c r="CY12" s="13">
        <f>IF($O$75="","-",$O$75)</f>
        <v>0</v>
      </c>
      <c r="CZ12" s="13">
        <f>IF($O$76="","-",$O$76)</f>
        <v>0</v>
      </c>
      <c r="DA12" s="13">
        <f>IF($O$77="","-",$O$77)</f>
        <v>0</v>
      </c>
      <c r="DB12" s="13">
        <f>IF($O$78="","-",$O$78)</f>
        <v>0</v>
      </c>
      <c r="DC12" s="13">
        <f>IF($O$79="","-",$O$79)</f>
        <v>0</v>
      </c>
      <c r="DD12" s="13">
        <f>IF($Q$74="","-",$Q$74)</f>
        <v>0</v>
      </c>
      <c r="DE12" s="13">
        <f>IF($Q$75="","-",$Q$75)</f>
        <v>0</v>
      </c>
      <c r="DF12" s="13">
        <f>IF($Q$76="","-",$Q$76)</f>
        <v>0</v>
      </c>
      <c r="DG12" s="13">
        <f>IF($Q$77="","-",$Q$77)</f>
        <v>0</v>
      </c>
      <c r="DH12" s="13">
        <f>IF($Q$78="","-",$Q$78)</f>
        <v>0</v>
      </c>
      <c r="DI12" s="13">
        <f>IF($Q$79="","-",$Q$79)</f>
        <v>0</v>
      </c>
      <c r="DJ12" s="13">
        <f>IF($G$83="","-",$G$83)</f>
        <v>0</v>
      </c>
      <c r="DK12" s="13">
        <f>IF($G$84="","-",$G$84)</f>
        <v>0</v>
      </c>
      <c r="DL12" s="13">
        <f>IF($G$85="","-",$G$85)</f>
        <v>0</v>
      </c>
      <c r="DM12" s="13">
        <f>IF($G$86="","-",$G$86)</f>
        <v>0</v>
      </c>
      <c r="DN12" s="13">
        <f>IF($G$87="","-",$G$87)</f>
        <v>0</v>
      </c>
      <c r="DO12" s="13">
        <f>IF($G$88="","-",$G$88)</f>
        <v>0</v>
      </c>
      <c r="DP12" s="13">
        <f>IF($I$83="","-",$I$83)</f>
        <v>0</v>
      </c>
      <c r="DQ12" s="13">
        <f>IF($I$84="","-",$I$84)</f>
        <v>0</v>
      </c>
      <c r="DR12" s="13">
        <f>IF($I$85="","-",$I$85)</f>
        <v>0</v>
      </c>
      <c r="DS12" s="13">
        <f>IF($I$86="","-",$I$86)</f>
        <v>0</v>
      </c>
      <c r="DT12" s="13">
        <f>IF($I$87="","-",$I$87)</f>
        <v>0</v>
      </c>
      <c r="DU12" s="13">
        <f>IF($I$88="","-",$I$88)</f>
        <v>0</v>
      </c>
      <c r="DV12" s="13">
        <f>IF($K$83="","-",$K$83)</f>
        <v>0</v>
      </c>
      <c r="DW12" s="13">
        <f>IF($K$84="","-",$K$84)</f>
        <v>0</v>
      </c>
      <c r="DX12" s="13">
        <f>IF($K$85="","-",$K$85)</f>
        <v>0</v>
      </c>
      <c r="DY12" s="13">
        <f>IF($K$86="","-",$K$86)</f>
        <v>0</v>
      </c>
      <c r="DZ12" s="13">
        <f>IF($K$87="","-",$K$87)</f>
        <v>0</v>
      </c>
      <c r="EA12" s="13">
        <f>IF($K$88="","-",$K$88)</f>
        <v>0</v>
      </c>
      <c r="EB12" s="13">
        <f>IF($M$83="","-",$M$83)</f>
        <v>0</v>
      </c>
      <c r="EC12" s="13">
        <f>IF($M$84="","-",$M$84)</f>
        <v>0</v>
      </c>
      <c r="ED12" s="13">
        <f>IF($M$85="","-",$M$85)</f>
        <v>0</v>
      </c>
      <c r="EE12" s="13">
        <f>IF($M$86="","-",$M$86)</f>
        <v>0</v>
      </c>
      <c r="EF12" s="13">
        <f>IF($M$87="","-",$M$87)</f>
        <v>0</v>
      </c>
      <c r="EG12" s="13">
        <f>IF($M$88="","-",$M$88)</f>
        <v>0</v>
      </c>
      <c r="EH12" s="13">
        <f>IF($O$83="","-",$O$83)</f>
        <v>0</v>
      </c>
      <c r="EI12" s="13">
        <f>IF($O$84="","-",$O$84)</f>
        <v>0</v>
      </c>
      <c r="EJ12" s="13">
        <f>IF($O$85="","-",$O$85)</f>
        <v>0</v>
      </c>
      <c r="EK12" s="13">
        <f>IF($O$86="","-",$O$86)</f>
        <v>0</v>
      </c>
      <c r="EL12" s="13">
        <f>IF($O$87="","-",$O$87)</f>
        <v>0</v>
      </c>
      <c r="EM12" s="13">
        <f>IF($O$88="","-",$O$88)</f>
        <v>0</v>
      </c>
      <c r="EN12" s="13">
        <f>IF($Q$83="","-",$Q$83)</f>
        <v>0</v>
      </c>
      <c r="EO12" s="13">
        <f>IF($Q$84="","-",$Q$84)</f>
        <v>0</v>
      </c>
      <c r="EP12" s="13">
        <f>IF($Q$85="","-",$Q$85)</f>
        <v>0</v>
      </c>
      <c r="EQ12" s="13">
        <f>IF($Q$86="","-",$Q$86)</f>
        <v>0</v>
      </c>
      <c r="ER12" s="13">
        <f>IF($Q$87="","-",$Q$87)</f>
        <v>0</v>
      </c>
      <c r="ES12" s="13">
        <f>IF($Q$88="","-",$Q$88)</f>
        <v>0</v>
      </c>
      <c r="ET12" s="13">
        <f>IF($G$92="","-",$G$92)</f>
        <v>0</v>
      </c>
      <c r="EU12" s="13">
        <f>IF($G$93="","-",$G$93)</f>
        <v>0</v>
      </c>
      <c r="EV12" s="13">
        <f>IF($G$94="","-",$G$94)</f>
        <v>0</v>
      </c>
      <c r="EW12" s="13">
        <f>IF($G$95="","-",$G$95)</f>
        <v>0</v>
      </c>
      <c r="EX12" s="13">
        <f>IF($G$96="","-",$G$96)</f>
        <v>0</v>
      </c>
      <c r="EY12" s="13">
        <f>IF($G$97="","-",$G$97)</f>
        <v>0</v>
      </c>
      <c r="EZ12" s="13">
        <f>IF($I$92="","-",$I$92)</f>
        <v>0</v>
      </c>
      <c r="FA12" s="13">
        <f>IF($I$93="","-",$I$93)</f>
        <v>0</v>
      </c>
      <c r="FB12" s="13">
        <f>IF($I$94="","-",$I$94)</f>
        <v>0</v>
      </c>
      <c r="FC12" s="13">
        <f>IF($I$95="","-",$I$95)</f>
        <v>0</v>
      </c>
      <c r="FD12" s="13">
        <f>IF($I$96="","-",$I$96)</f>
        <v>0</v>
      </c>
      <c r="FE12" s="13">
        <f>IF($I$97="","-",$I$97)</f>
        <v>0</v>
      </c>
      <c r="FF12" s="13">
        <f>IF($K$92="","-",$K$92)</f>
        <v>0</v>
      </c>
      <c r="FG12" s="13">
        <f>IF($K$93="","-",$K$93)</f>
        <v>0</v>
      </c>
      <c r="FH12" s="13">
        <f>IF($K$94="","-",$K$94)</f>
        <v>0</v>
      </c>
      <c r="FI12" s="13">
        <f>IF($K$95="","-",$K$95)</f>
        <v>0</v>
      </c>
      <c r="FJ12" s="13">
        <f>IF($K$96="","-",$K$96)</f>
        <v>0</v>
      </c>
      <c r="FK12" s="13">
        <f>IF($K$97="","-",$K$97)</f>
        <v>0</v>
      </c>
      <c r="FL12" s="13">
        <f>IF($M$92="","-",$M$92)</f>
        <v>0</v>
      </c>
      <c r="FM12" s="13">
        <f>IF($M$93="","-",$M$93)</f>
        <v>0</v>
      </c>
      <c r="FN12" s="13">
        <f>IF($M$94="","-",$M$94)</f>
        <v>0</v>
      </c>
      <c r="FO12" s="13">
        <f>IF($M$95="","-",$M$95)</f>
        <v>0</v>
      </c>
      <c r="FP12" s="13">
        <f>IF($M$96="","-",$M$96)</f>
        <v>0</v>
      </c>
      <c r="FQ12" s="13">
        <f>IF($M$97="","-",$M$97)</f>
        <v>0</v>
      </c>
      <c r="FR12" s="13">
        <f>IF($O$92="","-",$O$92)</f>
        <v>0</v>
      </c>
      <c r="FS12" s="13">
        <f>IF($O$93="","-",$O$93)</f>
        <v>0</v>
      </c>
      <c r="FT12" s="13">
        <f>IF($O$94="","-",$O$94)</f>
        <v>0</v>
      </c>
      <c r="FU12" s="13">
        <f>IF($O$95="","-",$O$95)</f>
        <v>0</v>
      </c>
      <c r="FV12" s="13">
        <f>IF($O$96="","-",$O$96)</f>
        <v>0</v>
      </c>
      <c r="FW12" s="13">
        <f>IF($O$97="","-",$O$97)</f>
        <v>0</v>
      </c>
      <c r="FX12" s="13">
        <f>IF($Q$92="","-",$Q$92)</f>
        <v>0</v>
      </c>
      <c r="FY12" s="13">
        <f>IF($Q$93="","-",$Q$93)</f>
        <v>0</v>
      </c>
      <c r="FZ12" s="13">
        <f>IF($Q$94="","-",$Q$94)</f>
        <v>0</v>
      </c>
      <c r="GA12" s="13">
        <f>IF($Q$95="","-",$Q$95)</f>
        <v>0</v>
      </c>
      <c r="GB12" s="13">
        <f>IF($Q$96="","-",$Q$96)</f>
        <v>0</v>
      </c>
      <c r="GC12" s="13">
        <f>IF($Q$97="","-",$Q$97)</f>
        <v>0</v>
      </c>
      <c r="GD12" s="13" t="str">
        <f>IF($S$100="","-",$S$100)</f>
        <v>-</v>
      </c>
      <c r="GE12" s="13" t="str">
        <f>IF($S$104="","-",$S$104)</f>
        <v>-</v>
      </c>
      <c r="GF12" s="13" t="str">
        <f>IF($I$106="","-",$I$106)</f>
        <v>-</v>
      </c>
      <c r="GG12" s="13" t="str">
        <f>IF($I$108="","-",$I$108)</f>
        <v>-</v>
      </c>
      <c r="GH12" s="13" t="str">
        <f>IF($I$110="","-",$I$110)</f>
        <v>-</v>
      </c>
      <c r="GI12" s="13" t="str">
        <f>IF($I$113="","-",$I$113)</f>
        <v>-</v>
      </c>
      <c r="GJ12" s="13" t="str">
        <f>IF($I$115="","-",$I$115)</f>
        <v>-</v>
      </c>
      <c r="GK12" s="13">
        <f>IF($D$119="〇",1,0)</f>
        <v>0</v>
      </c>
      <c r="GL12" s="13">
        <f>IF($D$120="〇",1,0)</f>
        <v>0</v>
      </c>
      <c r="GM12" s="13">
        <f>IF($D$121="〇",1,0)</f>
        <v>0</v>
      </c>
      <c r="GN12" s="13">
        <f>IF($D$122="〇",1,0)</f>
        <v>0</v>
      </c>
      <c r="GO12" s="13">
        <f>IF($D$123="〇",1,0)</f>
        <v>0</v>
      </c>
      <c r="GP12" s="13">
        <f>IF($D$124="〇",1,0)</f>
        <v>0</v>
      </c>
      <c r="GQ12" s="13" t="str">
        <f>IF($F$126="","-",$F$126)</f>
        <v>-</v>
      </c>
      <c r="GR12" s="13" t="str">
        <f>IF($S$129="","-",$S$129)</f>
        <v>-</v>
      </c>
      <c r="GS12" s="13" t="str">
        <f>IF($I$132="","-",$I$132)</f>
        <v>-</v>
      </c>
      <c r="GT12" s="13">
        <f>IF($D$135="〇",1,0)</f>
        <v>0</v>
      </c>
      <c r="GU12" s="13">
        <f>IF($D$136="〇",1,0)</f>
        <v>0</v>
      </c>
      <c r="GV12" s="13">
        <f>IF($D$137="〇",1,0)</f>
        <v>0</v>
      </c>
      <c r="GW12" s="13">
        <f>IF($D$138="〇",1,0)</f>
        <v>0</v>
      </c>
      <c r="GX12" s="13">
        <f>IF($D$139="〇",1,0)</f>
        <v>0</v>
      </c>
      <c r="GY12" s="13" t="str">
        <f>IF($F$141="","-",$F$141)</f>
        <v>-</v>
      </c>
      <c r="GZ12" s="13" t="str">
        <f>IF($S$145="","-",$S$145)</f>
        <v>-</v>
      </c>
      <c r="HA12" s="13" t="str">
        <f>IF($S$148="","-",$S$148)</f>
        <v>-</v>
      </c>
      <c r="HB12" s="13" t="str">
        <f>IF($S$151="","-",$S$151)</f>
        <v>-</v>
      </c>
      <c r="HC12" s="13" t="str">
        <f>IF($S$155="","-",$S$155)</f>
        <v>-</v>
      </c>
      <c r="HD12" s="13" t="str">
        <f>IF($S$158="","-",$S$158)</f>
        <v>-</v>
      </c>
      <c r="HE12" s="13" t="str">
        <f>IF($G$160="","-",$G$160)</f>
        <v>-</v>
      </c>
      <c r="HF12" s="13" t="str">
        <f>IF($S$166="","-",$S$166)</f>
        <v>-</v>
      </c>
      <c r="HG12" s="13">
        <f>IF($D$170="〇",1,0)</f>
        <v>0</v>
      </c>
      <c r="HH12" s="13">
        <f>IF($D$171="〇",1,0)</f>
        <v>0</v>
      </c>
      <c r="HI12" s="13">
        <f>IF($D$172="〇",1,0)</f>
        <v>0</v>
      </c>
      <c r="HJ12" s="13" t="str">
        <f>IF($S$176="","-",$S$176)</f>
        <v>-</v>
      </c>
      <c r="HK12" s="13" t="str">
        <f>$F$179&amp;$H$179&amp;$I$179&amp;$K$179</f>
        <v>年～年</v>
      </c>
      <c r="HL12" s="13" t="str">
        <f>IF($P$179="","-",$P$179)</f>
        <v>-</v>
      </c>
      <c r="HM12" s="13" t="str">
        <f>$F$181&amp;$H$181&amp;$I$181&amp;$K$181</f>
        <v>年～年</v>
      </c>
      <c r="HN12" s="13" t="str">
        <f>IF($P$181="","-",$P$181)</f>
        <v>-</v>
      </c>
      <c r="HO12" s="13" t="str">
        <f>$F$183&amp;$H$183&amp;$I$183&amp;$K$183</f>
        <v>年～年</v>
      </c>
      <c r="HP12" s="13" t="str">
        <f>IF($P$183="","-",$P$183)</f>
        <v>-</v>
      </c>
      <c r="HQ12" s="13" t="str">
        <f>IF($F$185="","-",$F$185)</f>
        <v>-</v>
      </c>
      <c r="HR12" s="13" t="str">
        <f>IF($S$189="","-",$S$189)</f>
        <v>-</v>
      </c>
      <c r="HS12" s="13" t="str">
        <f>IF($S$192="","-",$S$192)</f>
        <v>-</v>
      </c>
      <c r="HT12" s="13" t="str">
        <f>IF($S$196="","-",$S$196)</f>
        <v>-</v>
      </c>
      <c r="HU12" s="13">
        <f>IF($E$200="〇",1,0)</f>
        <v>0</v>
      </c>
      <c r="HV12" s="13">
        <f>IF($E$201="〇",1,0)</f>
        <v>0</v>
      </c>
      <c r="HW12" s="13">
        <f>IF($E$202="〇",1,0)</f>
        <v>0</v>
      </c>
      <c r="HX12" s="13">
        <f>IF($E$205="〇",1,0)</f>
        <v>0</v>
      </c>
      <c r="HY12" s="13">
        <f>IF($E$206="〇",1,0)</f>
        <v>0</v>
      </c>
      <c r="HZ12" s="13">
        <f>IF($E$207="〇",1,0)</f>
        <v>0</v>
      </c>
      <c r="IA12" s="13" t="str">
        <f>$F$210&amp;$G$210&amp;$I$210</f>
        <v>年回</v>
      </c>
      <c r="IB12" s="13" t="str">
        <f>$N$210&amp;$O$210&amp;$Q$210</f>
        <v/>
      </c>
      <c r="IC12" s="13" t="str">
        <f>$F$212&amp;$G$212&amp;$I$212</f>
        <v>年回</v>
      </c>
      <c r="ID12" s="13" t="str">
        <f>$N$212&amp;$O$212&amp;$Q$212</f>
        <v/>
      </c>
      <c r="IE12" s="13" t="str">
        <f>IF($S$221="","-",$S$221)</f>
        <v>-</v>
      </c>
      <c r="IF12" s="13" t="str">
        <f>IF($D$227="","-",$D$227)</f>
        <v>-</v>
      </c>
      <c r="IG12" s="13" t="str">
        <f>IF($O$227="","-",$O$227)</f>
        <v>-</v>
      </c>
      <c r="IH12" s="13" t="str">
        <f>IF($S$227="","-",$S$227)</f>
        <v>-</v>
      </c>
      <c r="II12" s="13" t="str">
        <f>IF($D$228="","-",$D$228)</f>
        <v>-</v>
      </c>
      <c r="IJ12" s="13" t="str">
        <f>IF($O$228="","-",$O$228)</f>
        <v>-</v>
      </c>
      <c r="IK12" s="13" t="str">
        <f>IF($S$228="","-",$S$228)</f>
        <v>-</v>
      </c>
      <c r="IL12" s="13" t="str">
        <f>IF($D$229="","-",$D$229)</f>
        <v>-</v>
      </c>
      <c r="IM12" s="13" t="str">
        <f>IF($O$229="","-",$O$229)</f>
        <v>-</v>
      </c>
      <c r="IN12" s="13" t="str">
        <f>IF($S$229="","-",$S$229)</f>
        <v>-</v>
      </c>
      <c r="IO12" s="13" t="str">
        <f>IF($D$230="","-",$D$230)</f>
        <v>-</v>
      </c>
      <c r="IP12" s="13" t="str">
        <f>IF($O$230="","-",$O$230)</f>
        <v>-</v>
      </c>
      <c r="IQ12" s="13" t="str">
        <f>IF($S$230="","-",$S$230)</f>
        <v>-</v>
      </c>
      <c r="IR12" s="13" t="str">
        <f>IF($D$231="","-",$D$231)</f>
        <v>-</v>
      </c>
      <c r="IS12" s="13" t="str">
        <f>IF($O$231="","-",$O$231)</f>
        <v>-</v>
      </c>
      <c r="IT12" s="13" t="str">
        <f>IF($S$231="","-",$S$231)</f>
        <v>-</v>
      </c>
      <c r="IU12" s="13" t="str">
        <f>IF($S$236="","-",$S$236)</f>
        <v>-</v>
      </c>
      <c r="IV12" s="13" t="str">
        <f>IF($D$242="","-",$D$242)</f>
        <v>-</v>
      </c>
      <c r="IW12" s="13" t="str">
        <f>IF($O$242="","-",$O$242)</f>
        <v>-</v>
      </c>
      <c r="IX12" s="13" t="str">
        <f>IF($D$243="","-",$D$243)</f>
        <v>-</v>
      </c>
      <c r="IY12" s="13" t="str">
        <f>IF($O$243="","-",$O$243)</f>
        <v>-</v>
      </c>
      <c r="IZ12" s="13" t="str">
        <f>IF($D$244="","-",$D$244)</f>
        <v>-</v>
      </c>
      <c r="JA12" s="13" t="str">
        <f>IF($O$244="","-",$O$244)</f>
        <v>-</v>
      </c>
      <c r="JB12" s="13" t="str">
        <f>IF($S$249="","-",$S$249)</f>
        <v>-</v>
      </c>
      <c r="JC12" s="13" t="str">
        <f>IF($D$255="","-",$D$255)</f>
        <v>-</v>
      </c>
      <c r="JD12" s="13" t="str">
        <f>IF($O$255="","-",$O$255)</f>
        <v>-</v>
      </c>
      <c r="JE12" s="13" t="str">
        <f>IF($D$256="","-",$D$256)</f>
        <v>-</v>
      </c>
      <c r="JF12" s="13" t="str">
        <f>IF($O$256="","-",$O$256)</f>
        <v>-</v>
      </c>
      <c r="JG12" s="13" t="str">
        <f>IF($D$257="","-",$D$257)</f>
        <v>-</v>
      </c>
      <c r="JH12" s="13" t="str">
        <f>IF($O$257="","-",$O$257)</f>
        <v>-</v>
      </c>
      <c r="JI12" s="13" t="str">
        <f>IF($S$261="","-",$S$261)</f>
        <v>-</v>
      </c>
      <c r="JJ12" s="13" t="str">
        <f>IF($C$267="","-",$C$267)</f>
        <v>-</v>
      </c>
      <c r="JK12" s="13" t="str">
        <f>IF($N$267="","-",$N$267)</f>
        <v>-</v>
      </c>
      <c r="JL12" s="13" t="str">
        <f>IF($R$267="","-",$R$267)</f>
        <v>-</v>
      </c>
      <c r="JM12" s="13" t="str">
        <f>IF($C$268="","-",$C$268)</f>
        <v>-</v>
      </c>
      <c r="JN12" s="13" t="str">
        <f>IF($N$268="","-",$N$268)</f>
        <v>-</v>
      </c>
      <c r="JO12" s="13" t="str">
        <f>IF($R$268="","-",$R$268)</f>
        <v>-</v>
      </c>
      <c r="JP12" s="13" t="str">
        <f>IF($C$269="","-",$C$269)</f>
        <v>-</v>
      </c>
      <c r="JQ12" s="13" t="str">
        <f>IF($N$269="","-",$N$269)</f>
        <v>-</v>
      </c>
      <c r="JR12" s="13" t="str">
        <f>IF($R$269="","-",$R$269)</f>
        <v>-</v>
      </c>
      <c r="JS12" s="13" t="str">
        <f>IF($C$270="","-",$C$270)</f>
        <v>-</v>
      </c>
      <c r="JT12" s="13" t="str">
        <f>IF($N$270="","-",$N$270)</f>
        <v>-</v>
      </c>
      <c r="JU12" s="13" t="str">
        <f>IF($R$270="","-",$R$270)</f>
        <v>-</v>
      </c>
      <c r="JV12" s="13" t="str">
        <f>IF($C$271="","-",$C$271)</f>
        <v>-</v>
      </c>
      <c r="JW12" s="13" t="str">
        <f>IF($N$271="","-",$N$271)</f>
        <v>-</v>
      </c>
      <c r="JX12" s="13" t="str">
        <f>IF($R$271="","-",$R$271)</f>
        <v>-</v>
      </c>
      <c r="JY12" s="13" t="str">
        <f>IF($S$275="","-",$S$275)</f>
        <v>-</v>
      </c>
      <c r="JZ12" s="13">
        <f>IF($C$279="〇",1,0)</f>
        <v>0</v>
      </c>
      <c r="KA12" s="13">
        <f>IF($C$280="〇",1,0)</f>
        <v>0</v>
      </c>
      <c r="KB12" s="13">
        <f>IF($C$281="〇",1,0)</f>
        <v>0</v>
      </c>
      <c r="KC12" s="13">
        <f>IF($C$282="〇",1,0)</f>
        <v>0</v>
      </c>
      <c r="KD12" s="13">
        <f>IF($C$283="〇",1,0)</f>
        <v>0</v>
      </c>
      <c r="KE12" s="13">
        <f>IF($C$284="〇",1,0)</f>
        <v>0</v>
      </c>
      <c r="KF12" s="13">
        <f>IF($C$285="〇",1,0)</f>
        <v>0</v>
      </c>
      <c r="KG12" s="13">
        <f>IF($C$286="〇",1,0)</f>
        <v>0</v>
      </c>
      <c r="KH12" s="13">
        <f>IF($C$287="〇",1,0)</f>
        <v>0</v>
      </c>
      <c r="KI12" s="13">
        <f>IF($C$288="〇",1,0)</f>
        <v>0</v>
      </c>
      <c r="KJ12" s="13">
        <f>IF($C$289="〇",1,0)</f>
        <v>0</v>
      </c>
      <c r="KK12" s="13">
        <f>IF($C$290="〇",1,0)</f>
        <v>0</v>
      </c>
      <c r="KL12" s="13" t="str">
        <f>IF($L$287="","-",$L$287)</f>
        <v>-</v>
      </c>
      <c r="KM12" s="13" t="str">
        <f>IF($L$288="","-",$L$288)</f>
        <v>-</v>
      </c>
      <c r="KN12" s="13" t="str">
        <f>IF($L$289="","-",$L$289)</f>
        <v>-</v>
      </c>
      <c r="KO12" s="13" t="str">
        <f>IF($L$290="","-",$L$290)</f>
        <v>-</v>
      </c>
      <c r="KP12" s="13" t="str">
        <f>IF($S$293="","-",$S$293)</f>
        <v>-</v>
      </c>
      <c r="KQ12" s="13" t="str">
        <f>IF($S$297="","-",$S$297)</f>
        <v>-</v>
      </c>
      <c r="KR12" s="13" t="str">
        <f>IF($D$302="","-",$D$302)</f>
        <v>-</v>
      </c>
      <c r="KS12" s="13" t="str">
        <f>IF($S$305="","-",$S$305)</f>
        <v>-</v>
      </c>
      <c r="KT12" s="13">
        <f>IF($D$308="〇",1,0)</f>
        <v>0</v>
      </c>
      <c r="KU12" s="13">
        <f>IF($D$309="〇",1,0)</f>
        <v>0</v>
      </c>
      <c r="KV12" s="13">
        <f>IF($D$310="〇",1,0)</f>
        <v>0</v>
      </c>
      <c r="KW12" s="13" t="str">
        <f>IF($F$312="","-",$F$312)</f>
        <v>-</v>
      </c>
      <c r="KX12" s="13" t="str">
        <f>IF($B$316="","-",$B$316)</f>
        <v>-</v>
      </c>
      <c r="KY12" s="13" t="str">
        <f>IF($B$319="","-",$B$319)</f>
        <v>-</v>
      </c>
      <c r="KZ12" s="13" t="s">
        <v>181</v>
      </c>
    </row>
    <row r="13" spans="1:312" ht="21.95" customHeight="1" x14ac:dyDescent="0.4">
      <c r="B13" s="161"/>
      <c r="C13" s="162"/>
      <c r="D13" s="8" t="s">
        <v>2</v>
      </c>
      <c r="M13" s="7"/>
      <c r="N13" s="7"/>
      <c r="O13" s="7"/>
      <c r="P13" s="7"/>
      <c r="Q13" s="7"/>
      <c r="R13" s="7"/>
      <c r="S13" s="7"/>
      <c r="T13" s="7"/>
      <c r="U13" s="7"/>
    </row>
    <row r="14" spans="1:312" ht="21.95" customHeight="1" x14ac:dyDescent="0.4">
      <c r="B14" s="163"/>
      <c r="C14" s="164"/>
      <c r="D14" s="8" t="s">
        <v>3</v>
      </c>
      <c r="M14" s="7"/>
      <c r="N14" s="7"/>
      <c r="O14" s="7"/>
      <c r="P14" s="7"/>
      <c r="Q14" s="7"/>
      <c r="R14" s="7"/>
      <c r="S14" s="7"/>
      <c r="T14" s="7"/>
      <c r="U14" s="7"/>
    </row>
    <row r="16" spans="1:312" s="5" customFormat="1" ht="18" customHeight="1" x14ac:dyDescent="0.4">
      <c r="C16" s="14"/>
      <c r="D16" s="14"/>
      <c r="E16" s="14"/>
      <c r="F16" s="15" t="s">
        <v>423</v>
      </c>
      <c r="G16" s="16" t="s">
        <v>492</v>
      </c>
      <c r="H16" s="14"/>
      <c r="I16" s="14"/>
      <c r="J16" s="14"/>
      <c r="K16" s="14"/>
      <c r="L16" s="14"/>
      <c r="M16" s="14"/>
      <c r="N16" s="14"/>
      <c r="O16" s="14"/>
      <c r="P16" s="14"/>
      <c r="Q16" s="14"/>
      <c r="R16" s="14"/>
      <c r="S16" s="14"/>
      <c r="T16" s="14"/>
      <c r="U16" s="14"/>
      <c r="V16" s="14"/>
      <c r="X16" s="17"/>
    </row>
    <row r="17" spans="1:26" s="5" customFormat="1" ht="12" customHeight="1" x14ac:dyDescent="0.4">
      <c r="C17" s="18"/>
      <c r="E17" s="16"/>
      <c r="F17" s="16"/>
      <c r="G17" s="16"/>
      <c r="H17" s="16"/>
      <c r="I17" s="16"/>
      <c r="J17" s="16"/>
      <c r="K17" s="16"/>
      <c r="L17" s="16"/>
      <c r="M17" s="16"/>
      <c r="N17" s="16"/>
      <c r="O17" s="16"/>
      <c r="P17" s="16"/>
      <c r="Q17" s="16"/>
      <c r="R17" s="16"/>
      <c r="S17" s="16"/>
      <c r="T17" s="16"/>
      <c r="U17" s="16"/>
      <c r="X17" s="17"/>
    </row>
    <row r="18" spans="1:26" s="18" customFormat="1" ht="21.95" customHeight="1" x14ac:dyDescent="0.4">
      <c r="D18" s="8" t="s">
        <v>436</v>
      </c>
      <c r="E18" s="5"/>
      <c r="F18" s="5"/>
      <c r="G18" s="5"/>
      <c r="H18" s="5"/>
      <c r="I18" s="5"/>
      <c r="M18" s="19"/>
      <c r="N18" s="19"/>
      <c r="O18" s="19"/>
      <c r="P18" s="19"/>
      <c r="Q18" s="19"/>
      <c r="R18" s="19"/>
      <c r="S18" s="19"/>
      <c r="T18" s="19"/>
      <c r="U18" s="19"/>
      <c r="V18" s="19"/>
      <c r="W18" s="19"/>
      <c r="X18" s="19"/>
      <c r="Y18" s="19"/>
      <c r="Z18" s="19"/>
    </row>
    <row r="19" spans="1:26" ht="31.5" customHeight="1" x14ac:dyDescent="0.4">
      <c r="A19" s="18"/>
      <c r="B19" s="18"/>
      <c r="C19" s="20"/>
      <c r="D19" s="18"/>
      <c r="E19" s="18"/>
      <c r="F19" s="15" t="s">
        <v>150</v>
      </c>
      <c r="G19" s="98" t="s">
        <v>151</v>
      </c>
      <c r="H19" s="98"/>
      <c r="I19" s="98"/>
      <c r="J19" s="98"/>
      <c r="K19" s="98"/>
      <c r="L19" s="98"/>
      <c r="M19" s="98"/>
      <c r="N19" s="98"/>
      <c r="O19" s="98"/>
      <c r="P19" s="98"/>
      <c r="Q19" s="98"/>
      <c r="R19" s="98"/>
      <c r="S19" s="98"/>
      <c r="T19" s="98"/>
      <c r="V19" s="19"/>
      <c r="W19" s="19"/>
      <c r="X19" s="21"/>
      <c r="Y19" s="21"/>
      <c r="Z19" s="21"/>
    </row>
    <row r="21" spans="1:26" ht="21.95" customHeight="1" x14ac:dyDescent="0.4">
      <c r="A21" s="22"/>
      <c r="B21" s="22" t="s">
        <v>52</v>
      </c>
      <c r="C21" s="22"/>
      <c r="D21" s="22"/>
      <c r="E21" s="22"/>
      <c r="F21" s="22"/>
      <c r="G21" s="22"/>
      <c r="H21" s="22"/>
      <c r="I21" s="22"/>
      <c r="J21" s="170"/>
      <c r="K21" s="171"/>
      <c r="L21" s="171"/>
      <c r="M21" s="171"/>
      <c r="N21" s="171"/>
      <c r="O21" s="171"/>
      <c r="P21" s="172"/>
      <c r="Q21" s="22"/>
      <c r="R21" s="22"/>
      <c r="S21" s="22"/>
      <c r="T21" s="22"/>
      <c r="U21" s="22"/>
      <c r="V21" s="22"/>
      <c r="W21" s="22"/>
    </row>
    <row r="22" spans="1:26" ht="21.95" customHeight="1" x14ac:dyDescent="0.4">
      <c r="J22" s="23" t="s">
        <v>59</v>
      </c>
    </row>
    <row r="23" spans="1:26" ht="21.95" customHeight="1" x14ac:dyDescent="0.4">
      <c r="A23" s="22"/>
      <c r="B23" s="22" t="s">
        <v>53</v>
      </c>
      <c r="C23" s="22"/>
      <c r="D23" s="22"/>
      <c r="E23" s="22"/>
      <c r="F23" s="22"/>
      <c r="G23" s="22"/>
      <c r="H23" s="22"/>
      <c r="I23" s="22"/>
      <c r="J23" s="170"/>
      <c r="K23" s="171"/>
      <c r="L23" s="171"/>
      <c r="M23" s="171"/>
      <c r="N23" s="171"/>
      <c r="O23" s="171"/>
      <c r="P23" s="172"/>
      <c r="Q23" s="22"/>
      <c r="R23" s="22"/>
      <c r="S23" s="22"/>
      <c r="T23" s="22"/>
      <c r="U23" s="22"/>
      <c r="V23" s="22"/>
      <c r="W23" s="22"/>
    </row>
    <row r="24" spans="1:26" ht="21.95" customHeight="1" x14ac:dyDescent="0.4">
      <c r="J24" s="23" t="s">
        <v>59</v>
      </c>
    </row>
    <row r="25" spans="1:26" ht="21.95" customHeight="1" x14ac:dyDescent="0.4">
      <c r="A25" s="22"/>
      <c r="B25" s="22" t="s">
        <v>54</v>
      </c>
      <c r="C25" s="22"/>
      <c r="D25" s="22"/>
      <c r="E25" s="22"/>
      <c r="F25" s="22"/>
      <c r="G25" s="22"/>
      <c r="H25" s="22"/>
      <c r="I25" s="24" t="s">
        <v>57</v>
      </c>
      <c r="J25" s="167"/>
      <c r="K25" s="168"/>
      <c r="L25" s="168"/>
      <c r="M25" s="168"/>
      <c r="N25" s="168"/>
      <c r="O25" s="168"/>
      <c r="P25" s="169"/>
      <c r="Q25" s="22"/>
      <c r="R25" s="22"/>
      <c r="S25" s="22"/>
      <c r="T25" s="22"/>
      <c r="U25" s="22"/>
      <c r="V25" s="22"/>
      <c r="W25" s="22"/>
    </row>
    <row r="26" spans="1:26" ht="21.95" customHeight="1" x14ac:dyDescent="0.4">
      <c r="I26" s="25"/>
      <c r="J26" s="23" t="s">
        <v>59</v>
      </c>
    </row>
    <row r="27" spans="1:26" ht="21.95" customHeight="1" x14ac:dyDescent="0.4">
      <c r="I27" s="24" t="s">
        <v>58</v>
      </c>
      <c r="J27" s="99"/>
      <c r="K27" s="100"/>
      <c r="L27" s="100"/>
      <c r="M27" s="100"/>
      <c r="N27" s="100"/>
      <c r="O27" s="100"/>
      <c r="P27" s="100"/>
      <c r="Q27" s="100"/>
      <c r="R27" s="100"/>
      <c r="S27" s="101"/>
    </row>
    <row r="28" spans="1:26" ht="21.95" customHeight="1" x14ac:dyDescent="0.4">
      <c r="A28" s="22"/>
      <c r="B28" s="22"/>
      <c r="C28" s="22"/>
      <c r="D28" s="22"/>
      <c r="E28" s="22"/>
      <c r="G28" s="22"/>
      <c r="H28" s="22"/>
      <c r="I28" s="22"/>
      <c r="J28" s="23" t="s">
        <v>59</v>
      </c>
      <c r="N28" s="22"/>
      <c r="O28" s="22"/>
      <c r="P28" s="22"/>
      <c r="Q28" s="22"/>
      <c r="R28" s="22"/>
      <c r="S28" s="22"/>
      <c r="T28" s="22"/>
      <c r="U28" s="22"/>
      <c r="V28" s="22"/>
      <c r="W28" s="22"/>
    </row>
    <row r="29" spans="1:26" ht="21.95" customHeight="1" x14ac:dyDescent="0.4">
      <c r="B29" s="22" t="s">
        <v>55</v>
      </c>
      <c r="J29" s="170"/>
      <c r="K29" s="171"/>
      <c r="L29" s="171"/>
      <c r="M29" s="171"/>
      <c r="N29" s="171"/>
      <c r="O29" s="171"/>
      <c r="P29" s="172"/>
    </row>
    <row r="30" spans="1:26" ht="21.95" customHeight="1" x14ac:dyDescent="0.4">
      <c r="J30" s="23" t="s">
        <v>59</v>
      </c>
    </row>
    <row r="31" spans="1:26" ht="21.95" customHeight="1" x14ac:dyDescent="0.4">
      <c r="A31" s="22"/>
      <c r="B31" s="22" t="s">
        <v>56</v>
      </c>
      <c r="C31" s="22"/>
      <c r="D31" s="22"/>
      <c r="E31" s="22"/>
      <c r="F31" s="22"/>
      <c r="G31" s="22"/>
      <c r="H31" s="22"/>
      <c r="I31" s="22"/>
      <c r="J31" s="170"/>
      <c r="K31" s="171"/>
      <c r="L31" s="171"/>
      <c r="M31" s="171"/>
      <c r="N31" s="171"/>
      <c r="O31" s="171"/>
      <c r="P31" s="172"/>
      <c r="Q31" s="22"/>
      <c r="R31" s="22"/>
      <c r="S31" s="22"/>
      <c r="T31" s="22"/>
      <c r="U31" s="22"/>
      <c r="V31" s="22"/>
      <c r="W31" s="22"/>
    </row>
    <row r="32" spans="1:26" ht="21.95" customHeight="1" x14ac:dyDescent="0.4">
      <c r="J32" s="23" t="s">
        <v>59</v>
      </c>
    </row>
    <row r="33" spans="1:23" ht="21.95" customHeight="1" x14ac:dyDescent="0.4">
      <c r="A33" s="22"/>
      <c r="B33" s="22" t="s">
        <v>60</v>
      </c>
      <c r="C33" s="22"/>
      <c r="D33" s="22"/>
      <c r="E33" s="22"/>
      <c r="F33" s="22"/>
      <c r="G33" s="22"/>
      <c r="H33" s="22"/>
      <c r="I33" s="22"/>
      <c r="J33" s="144"/>
      <c r="K33" s="145"/>
      <c r="L33" s="145"/>
      <c r="M33" s="145"/>
      <c r="N33" s="145"/>
      <c r="O33" s="145"/>
      <c r="P33" s="146"/>
      <c r="Q33" s="5" t="s">
        <v>61</v>
      </c>
      <c r="R33" s="22"/>
      <c r="S33" s="22"/>
      <c r="T33" s="22"/>
      <c r="U33" s="22"/>
      <c r="V33" s="22"/>
      <c r="W33" s="22"/>
    </row>
    <row r="34" spans="1:23" ht="21.95" customHeight="1" x14ac:dyDescent="0.4">
      <c r="J34" s="23" t="s">
        <v>62</v>
      </c>
    </row>
    <row r="36" spans="1:23" ht="21.95" customHeight="1" x14ac:dyDescent="0.4">
      <c r="A36" s="26"/>
      <c r="B36" s="27" t="s">
        <v>64</v>
      </c>
      <c r="C36" s="26"/>
      <c r="D36" s="26"/>
      <c r="E36" s="26"/>
      <c r="F36" s="26"/>
      <c r="G36" s="26"/>
      <c r="H36" s="26"/>
      <c r="I36" s="26"/>
      <c r="J36" s="26"/>
      <c r="K36" s="26"/>
      <c r="L36" s="26"/>
      <c r="M36" s="28"/>
      <c r="N36" s="28"/>
      <c r="O36" s="28"/>
      <c r="P36" s="28"/>
      <c r="Q36" s="28"/>
      <c r="R36" s="28"/>
      <c r="S36" s="28"/>
      <c r="T36" s="26"/>
      <c r="U36" s="28"/>
    </row>
    <row r="37" spans="1:23" ht="9.9499999999999993" customHeight="1" x14ac:dyDescent="0.4"/>
    <row r="38" spans="1:23" ht="21.95" customHeight="1" x14ac:dyDescent="0.4">
      <c r="B38" s="25" t="s">
        <v>63</v>
      </c>
      <c r="C38" s="25"/>
      <c r="D38" s="25"/>
      <c r="E38" s="25"/>
      <c r="F38" s="25"/>
      <c r="G38" s="25"/>
      <c r="H38" s="25"/>
      <c r="I38" s="25"/>
      <c r="J38" s="25"/>
      <c r="K38" s="25"/>
      <c r="L38" s="25"/>
      <c r="M38" s="25"/>
      <c r="N38" s="25"/>
      <c r="O38" s="25"/>
      <c r="P38" s="25"/>
      <c r="Q38" s="25"/>
      <c r="R38" s="25"/>
      <c r="S38" s="25"/>
      <c r="T38" s="25"/>
    </row>
    <row r="39" spans="1:23" ht="21.95" customHeight="1" x14ac:dyDescent="0.4">
      <c r="B39" s="25" t="s">
        <v>65</v>
      </c>
      <c r="C39" s="29"/>
      <c r="D39" s="29"/>
      <c r="E39" s="29"/>
      <c r="F39" s="29"/>
      <c r="G39" s="29"/>
      <c r="H39" s="29"/>
      <c r="I39" s="29"/>
      <c r="J39" s="29"/>
      <c r="K39" s="29"/>
      <c r="L39" s="29"/>
      <c r="M39" s="29"/>
      <c r="N39" s="29"/>
      <c r="O39" s="29"/>
      <c r="P39" s="29"/>
      <c r="Q39" s="29"/>
      <c r="R39" s="29"/>
      <c r="S39" s="29"/>
      <c r="T39" s="29"/>
    </row>
    <row r="40" spans="1:23" ht="21.95" customHeight="1" x14ac:dyDescent="0.4">
      <c r="C40" s="173" t="s">
        <v>67</v>
      </c>
      <c r="D40" s="174"/>
      <c r="E40" s="174"/>
      <c r="F40" s="174"/>
      <c r="G40" s="174"/>
      <c r="H40" s="174"/>
      <c r="I40" s="174"/>
      <c r="J40" s="174"/>
      <c r="K40" s="174"/>
      <c r="L40" s="174"/>
      <c r="M40" s="174"/>
      <c r="N40" s="174"/>
      <c r="O40" s="174"/>
      <c r="P40" s="174"/>
      <c r="Q40" s="175"/>
      <c r="S40" s="84"/>
      <c r="T40" s="85"/>
    </row>
    <row r="41" spans="1:23" ht="21.95" customHeight="1" x14ac:dyDescent="0.4">
      <c r="C41" s="176" t="s">
        <v>66</v>
      </c>
      <c r="D41" s="177"/>
      <c r="E41" s="177"/>
      <c r="F41" s="177"/>
      <c r="G41" s="177"/>
      <c r="H41" s="177"/>
      <c r="I41" s="177"/>
      <c r="J41" s="177"/>
      <c r="K41" s="177"/>
      <c r="L41" s="177"/>
      <c r="M41" s="177"/>
      <c r="N41" s="177"/>
      <c r="O41" s="177"/>
      <c r="P41" s="177"/>
      <c r="Q41" s="178"/>
    </row>
    <row r="44" spans="1:23" ht="21.95" customHeight="1" x14ac:dyDescent="0.4">
      <c r="A44" s="26"/>
      <c r="B44" s="27" t="s">
        <v>68</v>
      </c>
      <c r="C44" s="26"/>
      <c r="D44" s="26"/>
      <c r="E44" s="26"/>
      <c r="F44" s="26"/>
      <c r="G44" s="26"/>
      <c r="H44" s="26"/>
      <c r="I44" s="26"/>
      <c r="J44" s="26"/>
      <c r="K44" s="26"/>
      <c r="L44" s="26"/>
      <c r="M44" s="28"/>
      <c r="N44" s="28"/>
      <c r="O44" s="28"/>
      <c r="P44" s="28"/>
      <c r="Q44" s="28"/>
      <c r="R44" s="28"/>
      <c r="S44" s="28"/>
      <c r="T44" s="26"/>
      <c r="U44" s="28"/>
    </row>
    <row r="45" spans="1:23" ht="9.9499999999999993" customHeight="1" x14ac:dyDescent="0.4"/>
    <row r="46" spans="1:23" ht="21.95" customHeight="1" x14ac:dyDescent="0.4">
      <c r="B46" s="25" t="s">
        <v>69</v>
      </c>
      <c r="C46" s="25"/>
      <c r="D46" s="25"/>
      <c r="E46" s="25"/>
      <c r="F46" s="25"/>
      <c r="G46" s="25"/>
      <c r="H46" s="25"/>
      <c r="I46" s="25"/>
      <c r="J46" s="25"/>
      <c r="K46" s="25"/>
      <c r="L46" s="25"/>
      <c r="M46" s="25"/>
      <c r="N46" s="25"/>
      <c r="O46" s="25"/>
      <c r="P46" s="25"/>
      <c r="Q46" s="25"/>
      <c r="R46" s="25"/>
      <c r="S46" s="25"/>
      <c r="T46" s="25"/>
    </row>
    <row r="47" spans="1:23" ht="21.95" customHeight="1" x14ac:dyDescent="0.4">
      <c r="B47" s="30" t="s">
        <v>72</v>
      </c>
      <c r="D47" s="29"/>
      <c r="E47" s="29"/>
      <c r="F47" s="29"/>
      <c r="G47" s="29"/>
      <c r="H47" s="29"/>
      <c r="I47" s="29"/>
      <c r="J47" s="29"/>
      <c r="K47" s="29"/>
      <c r="L47" s="29"/>
      <c r="M47" s="29"/>
      <c r="N47" s="29"/>
      <c r="O47" s="29"/>
      <c r="P47" s="29"/>
      <c r="Q47" s="29"/>
      <c r="R47" s="29"/>
      <c r="S47" s="29"/>
      <c r="T47" s="29"/>
    </row>
    <row r="48" spans="1:23" ht="21.95" customHeight="1" x14ac:dyDescent="0.4">
      <c r="B48" s="30" t="s">
        <v>73</v>
      </c>
      <c r="D48" s="25"/>
      <c r="E48" s="25"/>
      <c r="F48" s="25"/>
      <c r="G48" s="25"/>
      <c r="H48" s="25"/>
      <c r="I48" s="25"/>
      <c r="J48" s="25"/>
      <c r="K48" s="25"/>
      <c r="L48" s="25"/>
      <c r="M48" s="25"/>
      <c r="N48" s="25"/>
      <c r="O48" s="25"/>
      <c r="P48" s="25"/>
      <c r="Q48" s="25"/>
      <c r="R48" s="25"/>
      <c r="S48" s="25"/>
      <c r="T48" s="25"/>
    </row>
    <row r="49" spans="2:21" ht="42" customHeight="1" x14ac:dyDescent="0.4">
      <c r="B49" s="31"/>
      <c r="C49" s="32"/>
      <c r="D49" s="32"/>
      <c r="E49" s="32"/>
      <c r="F49" s="32"/>
      <c r="G49" s="32"/>
      <c r="H49" s="32"/>
      <c r="I49" s="155" t="s">
        <v>70</v>
      </c>
      <c r="J49" s="155"/>
      <c r="K49" s="156" t="s">
        <v>76</v>
      </c>
      <c r="L49" s="155"/>
    </row>
    <row r="50" spans="2:21" ht="27" customHeight="1" x14ac:dyDescent="0.4">
      <c r="B50" s="152" t="s">
        <v>75</v>
      </c>
      <c r="C50" s="206" t="s">
        <v>77</v>
      </c>
      <c r="D50" s="207"/>
      <c r="E50" s="207"/>
      <c r="F50" s="207"/>
      <c r="G50" s="207"/>
      <c r="H50" s="208"/>
      <c r="I50" s="165">
        <v>0</v>
      </c>
      <c r="J50" s="166"/>
      <c r="K50" s="165">
        <v>0</v>
      </c>
      <c r="L50" s="166"/>
    </row>
    <row r="51" spans="2:21" ht="27" customHeight="1" x14ac:dyDescent="0.4">
      <c r="B51" s="153"/>
      <c r="C51" s="179" t="s">
        <v>78</v>
      </c>
      <c r="D51" s="180"/>
      <c r="E51" s="180"/>
      <c r="F51" s="180"/>
      <c r="G51" s="180"/>
      <c r="H51" s="181"/>
      <c r="I51" s="147">
        <v>0</v>
      </c>
      <c r="J51" s="148"/>
      <c r="K51" s="147">
        <v>0</v>
      </c>
      <c r="L51" s="148"/>
    </row>
    <row r="52" spans="2:21" ht="27" customHeight="1" x14ac:dyDescent="0.4">
      <c r="B52" s="153"/>
      <c r="C52" s="179" t="s">
        <v>79</v>
      </c>
      <c r="D52" s="180"/>
      <c r="E52" s="180"/>
      <c r="F52" s="180"/>
      <c r="G52" s="180"/>
      <c r="H52" s="181"/>
      <c r="I52" s="147">
        <v>0</v>
      </c>
      <c r="J52" s="148"/>
      <c r="K52" s="147">
        <v>0</v>
      </c>
      <c r="L52" s="148"/>
    </row>
    <row r="53" spans="2:21" ht="27" customHeight="1" x14ac:dyDescent="0.4">
      <c r="B53" s="153"/>
      <c r="C53" s="179" t="s">
        <v>80</v>
      </c>
      <c r="D53" s="180"/>
      <c r="E53" s="180"/>
      <c r="F53" s="180"/>
      <c r="G53" s="180"/>
      <c r="H53" s="181"/>
      <c r="I53" s="147">
        <v>0</v>
      </c>
      <c r="J53" s="148"/>
      <c r="K53" s="147">
        <v>0</v>
      </c>
      <c r="L53" s="148"/>
    </row>
    <row r="54" spans="2:21" ht="27" customHeight="1" x14ac:dyDescent="0.4">
      <c r="B54" s="153"/>
      <c r="C54" s="179" t="s">
        <v>81</v>
      </c>
      <c r="D54" s="180"/>
      <c r="E54" s="180"/>
      <c r="F54" s="180"/>
      <c r="G54" s="180"/>
      <c r="H54" s="181"/>
      <c r="I54" s="147">
        <v>0</v>
      </c>
      <c r="J54" s="148"/>
      <c r="K54" s="147">
        <v>0</v>
      </c>
      <c r="L54" s="148"/>
    </row>
    <row r="55" spans="2:21" ht="27" customHeight="1" x14ac:dyDescent="0.4">
      <c r="B55" s="153"/>
      <c r="C55" s="179" t="s">
        <v>139</v>
      </c>
      <c r="D55" s="180"/>
      <c r="E55" s="180"/>
      <c r="F55" s="180"/>
      <c r="G55" s="180"/>
      <c r="H55" s="181"/>
      <c r="I55" s="147">
        <v>0</v>
      </c>
      <c r="J55" s="148"/>
      <c r="K55" s="147">
        <v>0</v>
      </c>
      <c r="L55" s="148"/>
      <c r="O55" s="33" t="s">
        <v>153</v>
      </c>
      <c r="P55" s="201"/>
      <c r="Q55" s="202"/>
      <c r="R55" s="202"/>
      <c r="S55" s="202"/>
      <c r="T55" s="202"/>
      <c r="U55" s="203"/>
    </row>
    <row r="56" spans="2:21" ht="27" customHeight="1" x14ac:dyDescent="0.4">
      <c r="B56" s="153"/>
      <c r="C56" s="179" t="s">
        <v>139</v>
      </c>
      <c r="D56" s="180"/>
      <c r="E56" s="180"/>
      <c r="F56" s="180"/>
      <c r="G56" s="180"/>
      <c r="H56" s="181"/>
      <c r="I56" s="147">
        <v>0</v>
      </c>
      <c r="J56" s="148"/>
      <c r="K56" s="147">
        <v>0</v>
      </c>
      <c r="L56" s="148"/>
      <c r="O56" s="33" t="s">
        <v>153</v>
      </c>
      <c r="P56" s="201"/>
      <c r="Q56" s="202"/>
      <c r="R56" s="202"/>
      <c r="S56" s="202"/>
      <c r="T56" s="202"/>
      <c r="U56" s="203"/>
    </row>
    <row r="57" spans="2:21" ht="27" customHeight="1" x14ac:dyDescent="0.4">
      <c r="B57" s="154"/>
      <c r="C57" s="182" t="s">
        <v>71</v>
      </c>
      <c r="D57" s="183"/>
      <c r="E57" s="183"/>
      <c r="F57" s="183"/>
      <c r="G57" s="183"/>
      <c r="H57" s="184"/>
      <c r="I57" s="149">
        <v>0</v>
      </c>
      <c r="J57" s="150"/>
      <c r="K57" s="149">
        <v>0</v>
      </c>
      <c r="L57" s="150"/>
    </row>
    <row r="58" spans="2:21" ht="27" customHeight="1" x14ac:dyDescent="0.4">
      <c r="B58" s="152" t="s">
        <v>82</v>
      </c>
      <c r="C58" s="206" t="s">
        <v>152</v>
      </c>
      <c r="D58" s="207"/>
      <c r="E58" s="207"/>
      <c r="F58" s="207"/>
      <c r="G58" s="207"/>
      <c r="H58" s="208"/>
      <c r="I58" s="165">
        <v>0</v>
      </c>
      <c r="J58" s="166"/>
      <c r="K58" s="165">
        <v>0</v>
      </c>
      <c r="L58" s="166"/>
    </row>
    <row r="59" spans="2:21" ht="27" customHeight="1" x14ac:dyDescent="0.4">
      <c r="B59" s="153"/>
      <c r="C59" s="179" t="s">
        <v>83</v>
      </c>
      <c r="D59" s="180"/>
      <c r="E59" s="180"/>
      <c r="F59" s="180"/>
      <c r="G59" s="180"/>
      <c r="H59" s="181"/>
      <c r="I59" s="147">
        <v>0</v>
      </c>
      <c r="J59" s="148"/>
      <c r="K59" s="147">
        <v>0</v>
      </c>
      <c r="L59" s="148"/>
    </row>
    <row r="60" spans="2:21" ht="27" customHeight="1" x14ac:dyDescent="0.4">
      <c r="B60" s="153"/>
      <c r="C60" s="179" t="s">
        <v>84</v>
      </c>
      <c r="D60" s="180"/>
      <c r="E60" s="180"/>
      <c r="F60" s="180"/>
      <c r="G60" s="180"/>
      <c r="H60" s="181"/>
      <c r="I60" s="147">
        <v>0</v>
      </c>
      <c r="J60" s="148"/>
      <c r="K60" s="147">
        <v>0</v>
      </c>
      <c r="L60" s="148"/>
    </row>
    <row r="61" spans="2:21" ht="27" customHeight="1" x14ac:dyDescent="0.4">
      <c r="B61" s="153"/>
      <c r="C61" s="179" t="s">
        <v>85</v>
      </c>
      <c r="D61" s="180"/>
      <c r="E61" s="180"/>
      <c r="F61" s="180"/>
      <c r="G61" s="180"/>
      <c r="H61" s="181"/>
      <c r="I61" s="147">
        <v>0</v>
      </c>
      <c r="J61" s="148"/>
      <c r="K61" s="147">
        <v>0</v>
      </c>
      <c r="L61" s="148"/>
    </row>
    <row r="62" spans="2:21" ht="27" customHeight="1" x14ac:dyDescent="0.4">
      <c r="B62" s="153"/>
      <c r="C62" s="179" t="s">
        <v>86</v>
      </c>
      <c r="D62" s="180"/>
      <c r="E62" s="180"/>
      <c r="F62" s="180"/>
      <c r="G62" s="180"/>
      <c r="H62" s="181"/>
      <c r="I62" s="147">
        <v>0</v>
      </c>
      <c r="J62" s="148"/>
      <c r="K62" s="147">
        <v>0</v>
      </c>
      <c r="L62" s="148"/>
    </row>
    <row r="63" spans="2:21" ht="27" customHeight="1" x14ac:dyDescent="0.4">
      <c r="B63" s="153"/>
      <c r="C63" s="179" t="s">
        <v>87</v>
      </c>
      <c r="D63" s="180"/>
      <c r="E63" s="180"/>
      <c r="F63" s="180"/>
      <c r="G63" s="180"/>
      <c r="H63" s="181"/>
      <c r="I63" s="147">
        <v>0</v>
      </c>
      <c r="J63" s="148"/>
      <c r="K63" s="147">
        <v>0</v>
      </c>
      <c r="L63" s="148"/>
    </row>
    <row r="64" spans="2:21" ht="27" customHeight="1" x14ac:dyDescent="0.4">
      <c r="B64" s="153"/>
      <c r="C64" s="179" t="s">
        <v>88</v>
      </c>
      <c r="D64" s="180"/>
      <c r="E64" s="180"/>
      <c r="F64" s="180"/>
      <c r="G64" s="180"/>
      <c r="H64" s="181"/>
      <c r="I64" s="147">
        <v>0</v>
      </c>
      <c r="J64" s="148"/>
      <c r="K64" s="147">
        <v>0</v>
      </c>
      <c r="L64" s="148"/>
    </row>
    <row r="65" spans="2:21" ht="27" customHeight="1" x14ac:dyDescent="0.4">
      <c r="B65" s="153"/>
      <c r="C65" s="179" t="s">
        <v>89</v>
      </c>
      <c r="D65" s="180"/>
      <c r="E65" s="180"/>
      <c r="F65" s="180"/>
      <c r="G65" s="180"/>
      <c r="H65" s="181"/>
      <c r="I65" s="147">
        <v>0</v>
      </c>
      <c r="J65" s="148"/>
      <c r="K65" s="147">
        <v>0</v>
      </c>
      <c r="L65" s="148"/>
    </row>
    <row r="66" spans="2:21" ht="27" customHeight="1" x14ac:dyDescent="0.4">
      <c r="B66" s="153"/>
      <c r="C66" s="179" t="s">
        <v>90</v>
      </c>
      <c r="D66" s="180"/>
      <c r="E66" s="180"/>
      <c r="F66" s="180"/>
      <c r="G66" s="180"/>
      <c r="H66" s="181"/>
      <c r="I66" s="147">
        <v>0</v>
      </c>
      <c r="J66" s="148"/>
      <c r="K66" s="147">
        <v>0</v>
      </c>
      <c r="L66" s="148"/>
    </row>
    <row r="67" spans="2:21" ht="27" customHeight="1" x14ac:dyDescent="0.4">
      <c r="B67" s="153"/>
      <c r="C67" s="179" t="s">
        <v>139</v>
      </c>
      <c r="D67" s="180"/>
      <c r="E67" s="180"/>
      <c r="F67" s="180"/>
      <c r="G67" s="180"/>
      <c r="H67" s="181"/>
      <c r="I67" s="147">
        <v>0</v>
      </c>
      <c r="J67" s="148"/>
      <c r="K67" s="147">
        <v>0</v>
      </c>
      <c r="L67" s="148"/>
      <c r="O67" s="33" t="s">
        <v>153</v>
      </c>
      <c r="P67" s="201"/>
      <c r="Q67" s="202"/>
      <c r="R67" s="202"/>
      <c r="S67" s="202"/>
      <c r="T67" s="202"/>
      <c r="U67" s="203"/>
    </row>
    <row r="68" spans="2:21" ht="27" customHeight="1" x14ac:dyDescent="0.4">
      <c r="B68" s="154"/>
      <c r="C68" s="182" t="s">
        <v>139</v>
      </c>
      <c r="D68" s="183"/>
      <c r="E68" s="183"/>
      <c r="F68" s="183"/>
      <c r="G68" s="183"/>
      <c r="H68" s="184"/>
      <c r="I68" s="149">
        <v>0</v>
      </c>
      <c r="J68" s="150"/>
      <c r="K68" s="149">
        <v>0</v>
      </c>
      <c r="L68" s="150"/>
      <c r="O68" s="33" t="s">
        <v>153</v>
      </c>
      <c r="P68" s="201"/>
      <c r="Q68" s="202"/>
      <c r="R68" s="202"/>
      <c r="S68" s="202"/>
      <c r="T68" s="202"/>
      <c r="U68" s="203"/>
    </row>
    <row r="70" spans="2:21" ht="21.95" customHeight="1" x14ac:dyDescent="0.4">
      <c r="B70" s="25" t="s">
        <v>174</v>
      </c>
      <c r="C70" s="25"/>
      <c r="D70" s="25"/>
      <c r="E70" s="25"/>
      <c r="F70" s="25"/>
      <c r="G70" s="25"/>
      <c r="H70" s="25"/>
      <c r="M70" s="25"/>
      <c r="N70" s="25"/>
      <c r="O70" s="25"/>
      <c r="P70" s="25"/>
      <c r="Q70" s="25"/>
      <c r="R70" s="25"/>
      <c r="S70" s="25"/>
      <c r="T70" s="25"/>
    </row>
    <row r="71" spans="2:21" ht="126" customHeight="1" x14ac:dyDescent="0.4">
      <c r="B71" s="34" t="s">
        <v>91</v>
      </c>
      <c r="D71" s="29"/>
      <c r="E71" s="29"/>
      <c r="F71" s="29"/>
      <c r="G71" s="29"/>
      <c r="H71" s="29"/>
      <c r="I71" s="29"/>
      <c r="J71" s="29"/>
      <c r="K71" s="29"/>
      <c r="L71" s="29"/>
      <c r="M71" s="29"/>
      <c r="N71" s="29"/>
      <c r="O71" s="29"/>
      <c r="P71" s="29"/>
      <c r="Q71" s="29"/>
      <c r="R71" s="29"/>
      <c r="S71" s="29"/>
      <c r="T71" s="29"/>
    </row>
    <row r="72" spans="2:21" ht="35.1" customHeight="1" x14ac:dyDescent="0.4">
      <c r="B72" s="132"/>
      <c r="C72" s="132"/>
      <c r="D72" s="132"/>
      <c r="E72" s="132"/>
      <c r="F72" s="132"/>
      <c r="G72" s="134" t="s">
        <v>98</v>
      </c>
      <c r="H72" s="135"/>
      <c r="I72" s="135"/>
      <c r="J72" s="136"/>
      <c r="K72" s="134" t="s">
        <v>99</v>
      </c>
      <c r="L72" s="135"/>
      <c r="M72" s="135"/>
      <c r="N72" s="136"/>
      <c r="O72" s="134" t="s">
        <v>168</v>
      </c>
      <c r="P72" s="135"/>
      <c r="Q72" s="135"/>
      <c r="R72" s="136"/>
      <c r="T72" s="35"/>
      <c r="U72" s="35"/>
    </row>
    <row r="73" spans="2:21" ht="21.95" customHeight="1" x14ac:dyDescent="0.4">
      <c r="B73" s="133"/>
      <c r="C73" s="133"/>
      <c r="D73" s="133"/>
      <c r="E73" s="133"/>
      <c r="F73" s="133"/>
      <c r="G73" s="137" t="s">
        <v>74</v>
      </c>
      <c r="H73" s="115"/>
      <c r="I73" s="115" t="s">
        <v>100</v>
      </c>
      <c r="J73" s="116"/>
      <c r="K73" s="137" t="s">
        <v>74</v>
      </c>
      <c r="L73" s="115"/>
      <c r="M73" s="115" t="s">
        <v>100</v>
      </c>
      <c r="N73" s="116"/>
      <c r="O73" s="137" t="s">
        <v>74</v>
      </c>
      <c r="P73" s="115"/>
      <c r="Q73" s="115" t="s">
        <v>100</v>
      </c>
      <c r="R73" s="116"/>
      <c r="U73" s="35"/>
    </row>
    <row r="74" spans="2:21" ht="21.95" customHeight="1" x14ac:dyDescent="0.4">
      <c r="B74" s="129" t="s">
        <v>92</v>
      </c>
      <c r="C74" s="130"/>
      <c r="D74" s="130"/>
      <c r="E74" s="130"/>
      <c r="F74" s="131"/>
      <c r="G74" s="119">
        <v>0</v>
      </c>
      <c r="H74" s="120"/>
      <c r="I74" s="120">
        <v>0</v>
      </c>
      <c r="J74" s="121"/>
      <c r="K74" s="119">
        <v>0</v>
      </c>
      <c r="L74" s="120"/>
      <c r="M74" s="120">
        <v>0</v>
      </c>
      <c r="N74" s="121"/>
      <c r="O74" s="119">
        <v>0</v>
      </c>
      <c r="P74" s="120"/>
      <c r="Q74" s="120">
        <v>0</v>
      </c>
      <c r="R74" s="121"/>
      <c r="S74" s="35"/>
      <c r="T74" s="35"/>
      <c r="U74" s="35"/>
    </row>
    <row r="75" spans="2:21" ht="21.95" customHeight="1" x14ac:dyDescent="0.4">
      <c r="B75" s="126" t="s">
        <v>93</v>
      </c>
      <c r="C75" s="127"/>
      <c r="D75" s="127"/>
      <c r="E75" s="127"/>
      <c r="F75" s="128"/>
      <c r="G75" s="114">
        <v>0</v>
      </c>
      <c r="H75" s="112"/>
      <c r="I75" s="112">
        <v>0</v>
      </c>
      <c r="J75" s="113"/>
      <c r="K75" s="114">
        <v>0</v>
      </c>
      <c r="L75" s="112"/>
      <c r="M75" s="112">
        <v>0</v>
      </c>
      <c r="N75" s="113"/>
      <c r="O75" s="114">
        <v>0</v>
      </c>
      <c r="P75" s="112"/>
      <c r="Q75" s="112">
        <v>0</v>
      </c>
      <c r="R75" s="113"/>
      <c r="S75" s="35"/>
      <c r="T75" s="35"/>
      <c r="U75" s="35"/>
    </row>
    <row r="76" spans="2:21" ht="21.95" customHeight="1" x14ac:dyDescent="0.4">
      <c r="B76" s="126" t="s">
        <v>94</v>
      </c>
      <c r="C76" s="127"/>
      <c r="D76" s="127"/>
      <c r="E76" s="127"/>
      <c r="F76" s="128"/>
      <c r="G76" s="114">
        <v>0</v>
      </c>
      <c r="H76" s="112"/>
      <c r="I76" s="112">
        <v>0</v>
      </c>
      <c r="J76" s="113"/>
      <c r="K76" s="114">
        <v>0</v>
      </c>
      <c r="L76" s="112"/>
      <c r="M76" s="112">
        <v>0</v>
      </c>
      <c r="N76" s="113"/>
      <c r="O76" s="114">
        <v>0</v>
      </c>
      <c r="P76" s="112"/>
      <c r="Q76" s="112">
        <v>0</v>
      </c>
      <c r="R76" s="113"/>
      <c r="T76" s="35"/>
      <c r="U76" s="35"/>
    </row>
    <row r="77" spans="2:21" ht="21.95" customHeight="1" x14ac:dyDescent="0.4">
      <c r="B77" s="126" t="s">
        <v>95</v>
      </c>
      <c r="C77" s="127"/>
      <c r="D77" s="127"/>
      <c r="E77" s="127"/>
      <c r="F77" s="128"/>
      <c r="G77" s="114">
        <v>0</v>
      </c>
      <c r="H77" s="112"/>
      <c r="I77" s="112">
        <v>0</v>
      </c>
      <c r="J77" s="113"/>
      <c r="K77" s="114">
        <v>0</v>
      </c>
      <c r="L77" s="112"/>
      <c r="M77" s="112">
        <v>0</v>
      </c>
      <c r="N77" s="113"/>
      <c r="O77" s="114">
        <v>0</v>
      </c>
      <c r="P77" s="112"/>
      <c r="Q77" s="112">
        <v>0</v>
      </c>
      <c r="R77" s="113"/>
      <c r="T77" s="35"/>
      <c r="U77" s="35"/>
    </row>
    <row r="78" spans="2:21" ht="21.95" customHeight="1" x14ac:dyDescent="0.4">
      <c r="B78" s="126" t="s">
        <v>96</v>
      </c>
      <c r="C78" s="127"/>
      <c r="D78" s="127"/>
      <c r="E78" s="127"/>
      <c r="F78" s="128"/>
      <c r="G78" s="114">
        <v>0</v>
      </c>
      <c r="H78" s="112"/>
      <c r="I78" s="112">
        <v>0</v>
      </c>
      <c r="J78" s="113"/>
      <c r="K78" s="114">
        <v>0</v>
      </c>
      <c r="L78" s="112"/>
      <c r="M78" s="112">
        <v>0</v>
      </c>
      <c r="N78" s="113"/>
      <c r="O78" s="114">
        <v>0</v>
      </c>
      <c r="P78" s="112"/>
      <c r="Q78" s="112">
        <v>0</v>
      </c>
      <c r="R78" s="113"/>
      <c r="S78" s="35"/>
      <c r="T78" s="35"/>
      <c r="U78" s="35"/>
    </row>
    <row r="79" spans="2:21" ht="21.95" customHeight="1" x14ac:dyDescent="0.4">
      <c r="B79" s="123" t="s">
        <v>97</v>
      </c>
      <c r="C79" s="124"/>
      <c r="D79" s="124"/>
      <c r="E79" s="124"/>
      <c r="F79" s="125"/>
      <c r="G79" s="122">
        <v>0</v>
      </c>
      <c r="H79" s="117"/>
      <c r="I79" s="117">
        <v>0</v>
      </c>
      <c r="J79" s="118"/>
      <c r="K79" s="122">
        <v>0</v>
      </c>
      <c r="L79" s="117"/>
      <c r="M79" s="117">
        <v>0</v>
      </c>
      <c r="N79" s="118"/>
      <c r="O79" s="122">
        <v>0</v>
      </c>
      <c r="P79" s="117"/>
      <c r="Q79" s="117">
        <v>0</v>
      </c>
      <c r="R79" s="118"/>
      <c r="S79" s="35"/>
      <c r="T79" s="35"/>
      <c r="U79" s="35"/>
    </row>
    <row r="80" spans="2:21" ht="5.0999999999999996" customHeight="1" x14ac:dyDescent="0.4"/>
    <row r="81" spans="2:21" ht="35.1" customHeight="1" x14ac:dyDescent="0.4">
      <c r="B81" s="132"/>
      <c r="C81" s="132"/>
      <c r="D81" s="132"/>
      <c r="E81" s="132"/>
      <c r="F81" s="132"/>
      <c r="G81" s="134" t="s">
        <v>170</v>
      </c>
      <c r="H81" s="135"/>
      <c r="I81" s="135"/>
      <c r="J81" s="136"/>
      <c r="K81" s="134" t="s">
        <v>169</v>
      </c>
      <c r="L81" s="135"/>
      <c r="M81" s="135"/>
      <c r="N81" s="136"/>
      <c r="O81" s="134" t="s">
        <v>101</v>
      </c>
      <c r="P81" s="135"/>
      <c r="Q81" s="135"/>
      <c r="R81" s="136"/>
    </row>
    <row r="82" spans="2:21" ht="21.95" customHeight="1" x14ac:dyDescent="0.4">
      <c r="B82" s="133"/>
      <c r="C82" s="133"/>
      <c r="D82" s="133"/>
      <c r="E82" s="133"/>
      <c r="F82" s="133"/>
      <c r="G82" s="137" t="s">
        <v>74</v>
      </c>
      <c r="H82" s="115"/>
      <c r="I82" s="115" t="s">
        <v>100</v>
      </c>
      <c r="J82" s="116"/>
      <c r="K82" s="137" t="s">
        <v>74</v>
      </c>
      <c r="L82" s="115"/>
      <c r="M82" s="115" t="s">
        <v>100</v>
      </c>
      <c r="N82" s="116"/>
      <c r="O82" s="137" t="s">
        <v>74</v>
      </c>
      <c r="P82" s="115"/>
      <c r="Q82" s="115" t="s">
        <v>100</v>
      </c>
      <c r="R82" s="116"/>
    </row>
    <row r="83" spans="2:21" ht="21.95" customHeight="1" x14ac:dyDescent="0.4">
      <c r="B83" s="129" t="s">
        <v>92</v>
      </c>
      <c r="C83" s="130"/>
      <c r="D83" s="130"/>
      <c r="E83" s="130"/>
      <c r="F83" s="131"/>
      <c r="G83" s="119">
        <v>0</v>
      </c>
      <c r="H83" s="120"/>
      <c r="I83" s="120">
        <v>0</v>
      </c>
      <c r="J83" s="121"/>
      <c r="K83" s="119">
        <v>0</v>
      </c>
      <c r="L83" s="120"/>
      <c r="M83" s="120">
        <v>0</v>
      </c>
      <c r="N83" s="121"/>
      <c r="O83" s="119">
        <v>0</v>
      </c>
      <c r="P83" s="120"/>
      <c r="Q83" s="120">
        <v>0</v>
      </c>
      <c r="R83" s="121"/>
      <c r="S83" s="35"/>
      <c r="T83" s="35"/>
      <c r="U83" s="35"/>
    </row>
    <row r="84" spans="2:21" ht="21.95" customHeight="1" x14ac:dyDescent="0.4">
      <c r="B84" s="126" t="s">
        <v>93</v>
      </c>
      <c r="C84" s="127"/>
      <c r="D84" s="127"/>
      <c r="E84" s="127"/>
      <c r="F84" s="128"/>
      <c r="G84" s="114">
        <v>0</v>
      </c>
      <c r="H84" s="112"/>
      <c r="I84" s="112">
        <v>0</v>
      </c>
      <c r="J84" s="113"/>
      <c r="K84" s="114">
        <v>0</v>
      </c>
      <c r="L84" s="112"/>
      <c r="M84" s="112">
        <v>0</v>
      </c>
      <c r="N84" s="113"/>
      <c r="O84" s="114">
        <v>0</v>
      </c>
      <c r="P84" s="112"/>
      <c r="Q84" s="112">
        <v>0</v>
      </c>
      <c r="R84" s="113"/>
      <c r="S84" s="35"/>
      <c r="T84" s="35"/>
      <c r="U84" s="35"/>
    </row>
    <row r="85" spans="2:21" ht="21.95" customHeight="1" x14ac:dyDescent="0.4">
      <c r="B85" s="126" t="s">
        <v>94</v>
      </c>
      <c r="C85" s="127"/>
      <c r="D85" s="127"/>
      <c r="E85" s="127"/>
      <c r="F85" s="128"/>
      <c r="G85" s="114">
        <v>0</v>
      </c>
      <c r="H85" s="112"/>
      <c r="I85" s="112">
        <v>0</v>
      </c>
      <c r="J85" s="113"/>
      <c r="K85" s="114">
        <v>0</v>
      </c>
      <c r="L85" s="112"/>
      <c r="M85" s="112">
        <v>0</v>
      </c>
      <c r="N85" s="113"/>
      <c r="O85" s="114">
        <v>0</v>
      </c>
      <c r="P85" s="112"/>
      <c r="Q85" s="112">
        <v>0</v>
      </c>
      <c r="R85" s="113"/>
      <c r="S85" s="35"/>
      <c r="T85" s="35"/>
      <c r="U85" s="35"/>
    </row>
    <row r="86" spans="2:21" ht="21.95" customHeight="1" x14ac:dyDescent="0.4">
      <c r="B86" s="126" t="s">
        <v>95</v>
      </c>
      <c r="C86" s="127"/>
      <c r="D86" s="127"/>
      <c r="E86" s="127"/>
      <c r="F86" s="128"/>
      <c r="G86" s="114">
        <v>0</v>
      </c>
      <c r="H86" s="112"/>
      <c r="I86" s="112">
        <v>0</v>
      </c>
      <c r="J86" s="113"/>
      <c r="K86" s="114">
        <v>0</v>
      </c>
      <c r="L86" s="112"/>
      <c r="M86" s="112">
        <v>0</v>
      </c>
      <c r="N86" s="113"/>
      <c r="O86" s="114">
        <v>0</v>
      </c>
      <c r="P86" s="112"/>
      <c r="Q86" s="112">
        <v>0</v>
      </c>
      <c r="R86" s="113"/>
      <c r="S86" s="35"/>
      <c r="T86" s="35"/>
      <c r="U86" s="35"/>
    </row>
    <row r="87" spans="2:21" ht="21.95" customHeight="1" x14ac:dyDescent="0.4">
      <c r="B87" s="126" t="s">
        <v>96</v>
      </c>
      <c r="C87" s="127"/>
      <c r="D87" s="127"/>
      <c r="E87" s="127"/>
      <c r="F87" s="128"/>
      <c r="G87" s="114">
        <v>0</v>
      </c>
      <c r="H87" s="112"/>
      <c r="I87" s="112">
        <v>0</v>
      </c>
      <c r="J87" s="113"/>
      <c r="K87" s="114">
        <v>0</v>
      </c>
      <c r="L87" s="112"/>
      <c r="M87" s="112">
        <v>0</v>
      </c>
      <c r="N87" s="113"/>
      <c r="O87" s="114">
        <v>0</v>
      </c>
      <c r="P87" s="112"/>
      <c r="Q87" s="112">
        <v>0</v>
      </c>
      <c r="R87" s="113"/>
      <c r="S87" s="35"/>
      <c r="T87" s="35"/>
      <c r="U87" s="35"/>
    </row>
    <row r="88" spans="2:21" ht="21.95" customHeight="1" x14ac:dyDescent="0.4">
      <c r="B88" s="123" t="s">
        <v>97</v>
      </c>
      <c r="C88" s="124"/>
      <c r="D88" s="124"/>
      <c r="E88" s="124"/>
      <c r="F88" s="125"/>
      <c r="G88" s="122">
        <v>0</v>
      </c>
      <c r="H88" s="117"/>
      <c r="I88" s="117">
        <v>0</v>
      </c>
      <c r="J88" s="118"/>
      <c r="K88" s="122">
        <v>0</v>
      </c>
      <c r="L88" s="117"/>
      <c r="M88" s="117">
        <v>0</v>
      </c>
      <c r="N88" s="118"/>
      <c r="O88" s="122">
        <v>0</v>
      </c>
      <c r="P88" s="117"/>
      <c r="Q88" s="117">
        <v>0</v>
      </c>
      <c r="R88" s="118"/>
      <c r="S88" s="35"/>
      <c r="T88" s="35"/>
      <c r="U88" s="35"/>
    </row>
    <row r="89" spans="2:21" ht="5.0999999999999996" customHeight="1" x14ac:dyDescent="0.4"/>
    <row r="90" spans="2:21" ht="35.1" customHeight="1" x14ac:dyDescent="0.4">
      <c r="B90" s="132"/>
      <c r="C90" s="132"/>
      <c r="D90" s="132"/>
      <c r="E90" s="132"/>
      <c r="F90" s="132"/>
      <c r="G90" s="138" t="s">
        <v>171</v>
      </c>
      <c r="H90" s="139"/>
      <c r="I90" s="139"/>
      <c r="J90" s="140"/>
      <c r="K90" s="138" t="s">
        <v>172</v>
      </c>
      <c r="L90" s="139"/>
      <c r="M90" s="139"/>
      <c r="N90" s="140"/>
      <c r="O90" s="141" t="s">
        <v>430</v>
      </c>
      <c r="P90" s="142"/>
      <c r="Q90" s="142"/>
      <c r="R90" s="143"/>
      <c r="S90" s="35"/>
      <c r="T90" s="35"/>
      <c r="U90" s="35"/>
    </row>
    <row r="91" spans="2:21" ht="21.95" customHeight="1" x14ac:dyDescent="0.4">
      <c r="B91" s="133"/>
      <c r="C91" s="133"/>
      <c r="D91" s="133"/>
      <c r="E91" s="133"/>
      <c r="F91" s="133"/>
      <c r="G91" s="137" t="s">
        <v>74</v>
      </c>
      <c r="H91" s="115"/>
      <c r="I91" s="115" t="s">
        <v>100</v>
      </c>
      <c r="J91" s="116"/>
      <c r="K91" s="137" t="s">
        <v>74</v>
      </c>
      <c r="L91" s="115"/>
      <c r="M91" s="115" t="s">
        <v>100</v>
      </c>
      <c r="N91" s="116"/>
      <c r="O91" s="137" t="s">
        <v>74</v>
      </c>
      <c r="P91" s="115"/>
      <c r="Q91" s="115" t="s">
        <v>100</v>
      </c>
      <c r="R91" s="116"/>
      <c r="S91" s="35"/>
      <c r="T91" s="35"/>
      <c r="U91" s="35"/>
    </row>
    <row r="92" spans="2:21" ht="21.95" customHeight="1" x14ac:dyDescent="0.4">
      <c r="B92" s="129" t="s">
        <v>92</v>
      </c>
      <c r="C92" s="130"/>
      <c r="D92" s="130"/>
      <c r="E92" s="130"/>
      <c r="F92" s="131"/>
      <c r="G92" s="119">
        <v>0</v>
      </c>
      <c r="H92" s="120"/>
      <c r="I92" s="120">
        <v>0</v>
      </c>
      <c r="J92" s="121"/>
      <c r="K92" s="119">
        <v>0</v>
      </c>
      <c r="L92" s="120"/>
      <c r="M92" s="120">
        <v>0</v>
      </c>
      <c r="N92" s="121"/>
      <c r="O92" s="119">
        <v>0</v>
      </c>
      <c r="P92" s="120"/>
      <c r="Q92" s="120">
        <v>0</v>
      </c>
      <c r="R92" s="121"/>
      <c r="S92" s="35"/>
      <c r="T92" s="35"/>
      <c r="U92" s="35"/>
    </row>
    <row r="93" spans="2:21" ht="21.95" customHeight="1" x14ac:dyDescent="0.4">
      <c r="B93" s="126" t="s">
        <v>93</v>
      </c>
      <c r="C93" s="127"/>
      <c r="D93" s="127"/>
      <c r="E93" s="127"/>
      <c r="F93" s="128"/>
      <c r="G93" s="114">
        <v>0</v>
      </c>
      <c r="H93" s="112"/>
      <c r="I93" s="112">
        <v>0</v>
      </c>
      <c r="J93" s="113"/>
      <c r="K93" s="114">
        <v>0</v>
      </c>
      <c r="L93" s="112"/>
      <c r="M93" s="112">
        <v>0</v>
      </c>
      <c r="N93" s="113"/>
      <c r="O93" s="114">
        <v>0</v>
      </c>
      <c r="P93" s="112"/>
      <c r="Q93" s="112">
        <v>0</v>
      </c>
      <c r="R93" s="113"/>
      <c r="S93" s="35"/>
      <c r="T93" s="35"/>
      <c r="U93" s="35"/>
    </row>
    <row r="94" spans="2:21" ht="21.95" customHeight="1" x14ac:dyDescent="0.4">
      <c r="B94" s="126" t="s">
        <v>94</v>
      </c>
      <c r="C94" s="127"/>
      <c r="D94" s="127"/>
      <c r="E94" s="127"/>
      <c r="F94" s="128"/>
      <c r="G94" s="114">
        <v>0</v>
      </c>
      <c r="H94" s="112"/>
      <c r="I94" s="112">
        <v>0</v>
      </c>
      <c r="J94" s="113"/>
      <c r="K94" s="114">
        <v>0</v>
      </c>
      <c r="L94" s="112"/>
      <c r="M94" s="112">
        <v>0</v>
      </c>
      <c r="N94" s="113"/>
      <c r="O94" s="114">
        <v>0</v>
      </c>
      <c r="P94" s="112"/>
      <c r="Q94" s="112">
        <v>0</v>
      </c>
      <c r="R94" s="113"/>
      <c r="S94" s="35"/>
      <c r="T94" s="35"/>
      <c r="U94" s="35"/>
    </row>
    <row r="95" spans="2:21" ht="21.95" customHeight="1" x14ac:dyDescent="0.4">
      <c r="B95" s="126" t="s">
        <v>95</v>
      </c>
      <c r="C95" s="127"/>
      <c r="D95" s="127"/>
      <c r="E95" s="127"/>
      <c r="F95" s="128"/>
      <c r="G95" s="114">
        <v>0</v>
      </c>
      <c r="H95" s="112"/>
      <c r="I95" s="112">
        <v>0</v>
      </c>
      <c r="J95" s="113"/>
      <c r="K95" s="114">
        <v>0</v>
      </c>
      <c r="L95" s="112"/>
      <c r="M95" s="112">
        <v>0</v>
      </c>
      <c r="N95" s="113"/>
      <c r="O95" s="114">
        <v>0</v>
      </c>
      <c r="P95" s="112"/>
      <c r="Q95" s="112">
        <v>0</v>
      </c>
      <c r="R95" s="113"/>
      <c r="S95" s="35"/>
      <c r="T95" s="35"/>
      <c r="U95" s="35"/>
    </row>
    <row r="96" spans="2:21" ht="21.95" customHeight="1" x14ac:dyDescent="0.4">
      <c r="B96" s="126" t="s">
        <v>96</v>
      </c>
      <c r="C96" s="127"/>
      <c r="D96" s="127"/>
      <c r="E96" s="127"/>
      <c r="F96" s="128"/>
      <c r="G96" s="114">
        <v>0</v>
      </c>
      <c r="H96" s="112"/>
      <c r="I96" s="112">
        <v>0</v>
      </c>
      <c r="J96" s="113"/>
      <c r="K96" s="114">
        <v>0</v>
      </c>
      <c r="L96" s="112"/>
      <c r="M96" s="112">
        <v>0</v>
      </c>
      <c r="N96" s="113"/>
      <c r="O96" s="114">
        <v>0</v>
      </c>
      <c r="P96" s="112"/>
      <c r="Q96" s="112">
        <v>0</v>
      </c>
      <c r="R96" s="113"/>
      <c r="S96" s="35"/>
      <c r="T96" s="35"/>
      <c r="U96" s="35"/>
    </row>
    <row r="97" spans="2:21" ht="21.95" customHeight="1" x14ac:dyDescent="0.4">
      <c r="B97" s="123" t="s">
        <v>97</v>
      </c>
      <c r="C97" s="124"/>
      <c r="D97" s="124"/>
      <c r="E97" s="124"/>
      <c r="F97" s="125"/>
      <c r="G97" s="122">
        <v>0</v>
      </c>
      <c r="H97" s="117"/>
      <c r="I97" s="117">
        <v>0</v>
      </c>
      <c r="J97" s="118"/>
      <c r="K97" s="122">
        <v>0</v>
      </c>
      <c r="L97" s="117"/>
      <c r="M97" s="117">
        <v>0</v>
      </c>
      <c r="N97" s="118"/>
      <c r="O97" s="122">
        <v>0</v>
      </c>
      <c r="P97" s="117"/>
      <c r="Q97" s="117">
        <v>0</v>
      </c>
      <c r="R97" s="118"/>
      <c r="S97" s="35"/>
      <c r="T97" s="35"/>
      <c r="U97" s="35"/>
    </row>
    <row r="98" spans="2:21" ht="21.95" customHeight="1" x14ac:dyDescent="0.4">
      <c r="B98" s="35"/>
      <c r="C98" s="35"/>
      <c r="D98" s="35"/>
      <c r="E98" s="35"/>
      <c r="F98" s="35"/>
      <c r="N98" s="38"/>
      <c r="O98" s="38"/>
      <c r="P98" s="38"/>
      <c r="Q98" s="38"/>
      <c r="R98" s="38"/>
      <c r="S98" s="35"/>
      <c r="T98" s="35"/>
      <c r="U98" s="35"/>
    </row>
    <row r="99" spans="2:21" ht="65.099999999999994" customHeight="1" x14ac:dyDescent="0.4">
      <c r="B99" s="67" t="s">
        <v>154</v>
      </c>
      <c r="C99" s="67"/>
      <c r="D99" s="67"/>
      <c r="E99" s="67"/>
      <c r="F99" s="67"/>
      <c r="G99" s="67"/>
      <c r="H99" s="67"/>
      <c r="I99" s="67"/>
      <c r="J99" s="67"/>
      <c r="K99" s="67"/>
      <c r="L99" s="67"/>
      <c r="M99" s="67"/>
      <c r="N99" s="67"/>
      <c r="O99" s="67"/>
      <c r="P99" s="67"/>
      <c r="Q99" s="67"/>
      <c r="R99" s="67"/>
      <c r="S99" s="67"/>
      <c r="T99" s="67"/>
    </row>
    <row r="100" spans="2:21" ht="21.95" customHeight="1" x14ac:dyDescent="0.4">
      <c r="C100" s="39" t="s">
        <v>102</v>
      </c>
      <c r="D100" s="40"/>
      <c r="E100" s="40"/>
      <c r="F100" s="40"/>
      <c r="G100" s="40"/>
      <c r="H100" s="40"/>
      <c r="I100" s="40"/>
      <c r="J100" s="40"/>
      <c r="K100" s="40"/>
      <c r="L100" s="40" t="s">
        <v>103</v>
      </c>
      <c r="M100" s="40"/>
      <c r="N100" s="40"/>
      <c r="O100" s="40"/>
      <c r="P100" s="41"/>
      <c r="S100" s="84"/>
      <c r="T100" s="85"/>
      <c r="U100" s="35"/>
    </row>
    <row r="101" spans="2:21" ht="21.95" customHeight="1" x14ac:dyDescent="0.4">
      <c r="E101" s="35"/>
      <c r="F101" s="35"/>
      <c r="S101" s="35"/>
      <c r="T101" s="35"/>
      <c r="U101" s="35"/>
    </row>
    <row r="102" spans="2:21" ht="21.75" customHeight="1" x14ac:dyDescent="0.4">
      <c r="B102" s="25"/>
      <c r="C102" s="42" t="s">
        <v>476</v>
      </c>
      <c r="D102" s="29"/>
      <c r="E102" s="29"/>
      <c r="F102" s="29"/>
      <c r="G102" s="29"/>
      <c r="H102" s="29"/>
      <c r="I102" s="29"/>
      <c r="J102" s="29"/>
      <c r="K102" s="29"/>
      <c r="L102" s="29"/>
      <c r="M102" s="29"/>
      <c r="N102" s="29"/>
      <c r="O102" s="29"/>
      <c r="P102" s="29"/>
      <c r="Q102" s="29"/>
      <c r="R102" s="29"/>
      <c r="S102" s="29"/>
      <c r="T102" s="29"/>
    </row>
    <row r="103" spans="2:21" ht="21.75" customHeight="1" x14ac:dyDescent="0.4">
      <c r="B103" s="25"/>
      <c r="C103" s="25" t="s">
        <v>155</v>
      </c>
      <c r="D103" s="29"/>
      <c r="E103" s="29"/>
      <c r="F103" s="29"/>
      <c r="G103" s="29"/>
      <c r="H103" s="29"/>
      <c r="I103" s="29"/>
      <c r="J103" s="29"/>
      <c r="K103" s="29"/>
      <c r="L103" s="29"/>
      <c r="M103" s="29"/>
      <c r="N103" s="29"/>
      <c r="O103" s="29"/>
      <c r="P103" s="29"/>
      <c r="Q103" s="29"/>
      <c r="R103" s="29"/>
      <c r="S103" s="29"/>
      <c r="T103" s="29"/>
    </row>
    <row r="104" spans="2:21" ht="21.95" customHeight="1" x14ac:dyDescent="0.4">
      <c r="D104" s="39" t="s">
        <v>105</v>
      </c>
      <c r="E104" s="40"/>
      <c r="F104" s="40"/>
      <c r="G104" s="40"/>
      <c r="H104" s="40"/>
      <c r="I104" s="40"/>
      <c r="J104" s="40"/>
      <c r="K104" s="40"/>
      <c r="L104" s="40" t="s">
        <v>106</v>
      </c>
      <c r="M104" s="40"/>
      <c r="N104" s="40"/>
      <c r="O104" s="40"/>
      <c r="P104" s="41"/>
      <c r="S104" s="86"/>
      <c r="T104" s="87"/>
      <c r="U104" s="35"/>
    </row>
    <row r="105" spans="2:21" ht="5.0999999999999996" customHeight="1" x14ac:dyDescent="0.4"/>
    <row r="106" spans="2:21" ht="21.95" customHeight="1" x14ac:dyDescent="0.4">
      <c r="E106" s="35"/>
      <c r="F106" s="35"/>
      <c r="H106" s="24" t="s">
        <v>173</v>
      </c>
      <c r="I106" s="72"/>
      <c r="J106" s="73"/>
      <c r="K106" s="73"/>
      <c r="L106" s="73"/>
      <c r="M106" s="73"/>
      <c r="N106" s="73"/>
      <c r="O106" s="73"/>
      <c r="P106" s="74"/>
      <c r="S106" s="35"/>
      <c r="T106" s="35"/>
      <c r="U106" s="35"/>
    </row>
    <row r="107" spans="2:21" ht="21.95" customHeight="1" x14ac:dyDescent="0.4">
      <c r="I107" s="23" t="s">
        <v>59</v>
      </c>
    </row>
    <row r="108" spans="2:21" ht="21.75" customHeight="1" x14ac:dyDescent="0.4">
      <c r="B108" s="25"/>
      <c r="C108" s="25" t="s">
        <v>109</v>
      </c>
      <c r="D108" s="29"/>
      <c r="E108" s="29"/>
      <c r="F108" s="29"/>
      <c r="H108" s="24" t="s">
        <v>107</v>
      </c>
      <c r="I108" s="75"/>
      <c r="J108" s="76"/>
      <c r="K108" s="76"/>
      <c r="L108" s="76"/>
      <c r="M108" s="76"/>
      <c r="N108" s="76"/>
      <c r="O108" s="76"/>
      <c r="P108" s="77"/>
      <c r="Q108" s="29"/>
      <c r="R108" s="29"/>
      <c r="S108" s="29"/>
      <c r="T108" s="29"/>
    </row>
    <row r="109" spans="2:21" ht="21.95" customHeight="1" x14ac:dyDescent="0.4">
      <c r="I109" s="23" t="s">
        <v>59</v>
      </c>
      <c r="O109" s="35"/>
      <c r="P109" s="35"/>
      <c r="Q109" s="35"/>
      <c r="R109" s="35"/>
      <c r="S109" s="35"/>
      <c r="T109" s="35"/>
      <c r="U109" s="35"/>
    </row>
    <row r="110" spans="2:21" ht="21.95" customHeight="1" x14ac:dyDescent="0.4">
      <c r="B110" s="35"/>
      <c r="C110" s="35"/>
      <c r="D110" s="35"/>
      <c r="H110" s="24" t="s">
        <v>108</v>
      </c>
      <c r="I110" s="75"/>
      <c r="J110" s="76"/>
      <c r="K110" s="76"/>
      <c r="L110" s="76"/>
      <c r="M110" s="76"/>
      <c r="N110" s="76"/>
      <c r="O110" s="76"/>
      <c r="P110" s="77"/>
      <c r="Q110" s="35"/>
      <c r="R110" s="35"/>
      <c r="S110" s="35"/>
      <c r="T110" s="35"/>
      <c r="U110" s="35"/>
    </row>
    <row r="111" spans="2:21" ht="21.95" customHeight="1" x14ac:dyDescent="0.4">
      <c r="B111" s="35"/>
      <c r="C111" s="35"/>
      <c r="D111" s="35"/>
      <c r="E111" s="35"/>
      <c r="F111" s="43"/>
      <c r="I111" s="23" t="s">
        <v>59</v>
      </c>
      <c r="S111" s="35"/>
      <c r="T111" s="35"/>
      <c r="U111" s="35"/>
    </row>
    <row r="113" spans="2:20" ht="21.75" customHeight="1" x14ac:dyDescent="0.4">
      <c r="B113" s="25"/>
      <c r="C113" s="25" t="s">
        <v>110</v>
      </c>
      <c r="D113" s="29"/>
      <c r="E113" s="29"/>
      <c r="F113" s="29"/>
      <c r="G113" s="29"/>
      <c r="H113" s="24" t="s">
        <v>107</v>
      </c>
      <c r="I113" s="78"/>
      <c r="J113" s="79"/>
      <c r="K113" s="79"/>
      <c r="L113" s="79"/>
      <c r="M113" s="79"/>
      <c r="N113" s="79"/>
      <c r="O113" s="79"/>
      <c r="P113" s="80"/>
      <c r="Q113" s="5" t="s">
        <v>111</v>
      </c>
      <c r="R113" s="29"/>
      <c r="S113" s="29"/>
      <c r="T113" s="29"/>
    </row>
    <row r="114" spans="2:20" ht="21.95" customHeight="1" x14ac:dyDescent="0.4">
      <c r="I114" s="23" t="s">
        <v>62</v>
      </c>
    </row>
    <row r="115" spans="2:20" ht="21.95" customHeight="1" x14ac:dyDescent="0.4">
      <c r="H115" s="24" t="s">
        <v>108</v>
      </c>
      <c r="I115" s="78"/>
      <c r="J115" s="79"/>
      <c r="K115" s="79"/>
      <c r="L115" s="79"/>
      <c r="M115" s="79"/>
      <c r="N115" s="79"/>
      <c r="O115" s="79"/>
      <c r="P115" s="80"/>
      <c r="Q115" s="5" t="s">
        <v>111</v>
      </c>
    </row>
    <row r="116" spans="2:20" ht="21.95" customHeight="1" x14ac:dyDescent="0.4">
      <c r="I116" s="23" t="s">
        <v>62</v>
      </c>
    </row>
    <row r="118" spans="2:20" ht="21.95" customHeight="1" x14ac:dyDescent="0.4">
      <c r="C118" s="25" t="s">
        <v>426</v>
      </c>
    </row>
    <row r="119" spans="2:20" ht="21.95" customHeight="1" x14ac:dyDescent="0.4">
      <c r="D119" s="88"/>
      <c r="E119" s="89"/>
      <c r="F119" s="44" t="s">
        <v>437</v>
      </c>
      <c r="G119" s="45"/>
      <c r="H119" s="45"/>
      <c r="I119" s="45"/>
      <c r="J119" s="45"/>
      <c r="K119" s="45"/>
      <c r="L119" s="45"/>
      <c r="M119" s="45"/>
      <c r="N119" s="45"/>
      <c r="O119" s="46"/>
    </row>
    <row r="120" spans="2:20" ht="21.95" customHeight="1" x14ac:dyDescent="0.4">
      <c r="D120" s="90"/>
      <c r="E120" s="91"/>
      <c r="F120" s="36" t="s">
        <v>438</v>
      </c>
      <c r="G120" s="47"/>
      <c r="H120" s="47"/>
      <c r="I120" s="47"/>
      <c r="J120" s="47"/>
      <c r="K120" s="47"/>
      <c r="L120" s="47"/>
      <c r="M120" s="47"/>
      <c r="N120" s="47"/>
      <c r="O120" s="48"/>
    </row>
    <row r="121" spans="2:20" ht="21.95" customHeight="1" x14ac:dyDescent="0.4">
      <c r="D121" s="90"/>
      <c r="E121" s="91"/>
      <c r="F121" s="36" t="s">
        <v>439</v>
      </c>
      <c r="G121" s="47"/>
      <c r="H121" s="47"/>
      <c r="I121" s="47"/>
      <c r="J121" s="47"/>
      <c r="K121" s="47"/>
      <c r="L121" s="47"/>
      <c r="M121" s="47"/>
      <c r="N121" s="47"/>
      <c r="O121" s="48"/>
    </row>
    <row r="122" spans="2:20" ht="21.95" customHeight="1" x14ac:dyDescent="0.4">
      <c r="D122" s="90"/>
      <c r="E122" s="91"/>
      <c r="F122" s="36" t="s">
        <v>440</v>
      </c>
      <c r="G122" s="47"/>
      <c r="H122" s="47"/>
      <c r="I122" s="47"/>
      <c r="J122" s="47"/>
      <c r="K122" s="47"/>
      <c r="L122" s="47"/>
      <c r="M122" s="47"/>
      <c r="N122" s="47"/>
      <c r="O122" s="48"/>
    </row>
    <row r="123" spans="2:20" ht="21.95" customHeight="1" x14ac:dyDescent="0.4">
      <c r="D123" s="90"/>
      <c r="E123" s="91"/>
      <c r="F123" s="36" t="s">
        <v>441</v>
      </c>
      <c r="G123" s="47"/>
      <c r="H123" s="47"/>
      <c r="I123" s="47"/>
      <c r="J123" s="47"/>
      <c r="K123" s="47"/>
      <c r="L123" s="47"/>
      <c r="M123" s="47"/>
      <c r="N123" s="47"/>
      <c r="O123" s="48"/>
    </row>
    <row r="124" spans="2:20" ht="21.95" customHeight="1" x14ac:dyDescent="0.4">
      <c r="D124" s="110"/>
      <c r="E124" s="111"/>
      <c r="F124" s="37" t="s">
        <v>442</v>
      </c>
      <c r="G124" s="49"/>
      <c r="H124" s="49"/>
      <c r="I124" s="49"/>
      <c r="J124" s="49"/>
      <c r="K124" s="49"/>
      <c r="L124" s="49"/>
      <c r="M124" s="49"/>
      <c r="N124" s="49"/>
      <c r="O124" s="50"/>
    </row>
    <row r="125" spans="2:20" ht="21.95" customHeight="1" x14ac:dyDescent="0.4">
      <c r="F125" s="5" t="s">
        <v>112</v>
      </c>
    </row>
    <row r="126" spans="2:20" ht="36" customHeight="1" x14ac:dyDescent="0.4">
      <c r="F126" s="107"/>
      <c r="G126" s="108"/>
      <c r="H126" s="108"/>
      <c r="I126" s="108"/>
      <c r="J126" s="108"/>
      <c r="K126" s="108"/>
      <c r="L126" s="108"/>
      <c r="M126" s="108"/>
      <c r="N126" s="108"/>
      <c r="O126" s="108"/>
      <c r="P126" s="108"/>
      <c r="Q126" s="108"/>
      <c r="R126" s="108"/>
      <c r="S126" s="108"/>
      <c r="T126" s="109"/>
    </row>
    <row r="128" spans="2:20" ht="35.1" customHeight="1" x14ac:dyDescent="0.4">
      <c r="B128" s="67" t="s">
        <v>175</v>
      </c>
      <c r="C128" s="67"/>
      <c r="D128" s="67"/>
      <c r="E128" s="67"/>
      <c r="F128" s="67"/>
      <c r="G128" s="67"/>
      <c r="H128" s="67"/>
      <c r="I128" s="67"/>
      <c r="J128" s="67"/>
      <c r="K128" s="67"/>
      <c r="L128" s="67"/>
      <c r="M128" s="67"/>
      <c r="N128" s="67"/>
      <c r="O128" s="67"/>
      <c r="P128" s="67"/>
      <c r="Q128" s="67"/>
      <c r="R128" s="67"/>
      <c r="S128" s="67"/>
      <c r="T128" s="67"/>
    </row>
    <row r="129" spans="3:21" ht="21.95" customHeight="1" x14ac:dyDescent="0.4">
      <c r="C129" s="39" t="s">
        <v>104</v>
      </c>
      <c r="D129" s="40"/>
      <c r="E129" s="40"/>
      <c r="F129" s="40"/>
      <c r="G129" s="40"/>
      <c r="H129" s="40"/>
      <c r="I129" s="40"/>
      <c r="J129" s="40"/>
      <c r="K129" s="40"/>
      <c r="L129" s="40" t="s">
        <v>106</v>
      </c>
      <c r="M129" s="40"/>
      <c r="N129" s="40"/>
      <c r="O129" s="40"/>
      <c r="P129" s="41"/>
      <c r="S129" s="84"/>
      <c r="T129" s="85"/>
    </row>
    <row r="131" spans="3:21" ht="21.95" customHeight="1" x14ac:dyDescent="0.4">
      <c r="C131" s="42" t="s">
        <v>475</v>
      </c>
    </row>
    <row r="132" spans="3:21" ht="21.95" customHeight="1" x14ac:dyDescent="0.4">
      <c r="C132" s="25" t="s">
        <v>113</v>
      </c>
      <c r="H132" s="24" t="s">
        <v>107</v>
      </c>
      <c r="I132" s="81"/>
      <c r="J132" s="82"/>
      <c r="K132" s="82"/>
      <c r="L132" s="82"/>
      <c r="M132" s="82"/>
      <c r="N132" s="82"/>
      <c r="O132" s="82"/>
      <c r="P132" s="83"/>
    </row>
    <row r="133" spans="3:21" ht="21.95" customHeight="1" x14ac:dyDescent="0.4">
      <c r="I133" s="23" t="s">
        <v>59</v>
      </c>
      <c r="O133" s="35"/>
    </row>
    <row r="134" spans="3:21" ht="21.95" customHeight="1" x14ac:dyDescent="0.4">
      <c r="C134" s="25" t="s">
        <v>427</v>
      </c>
    </row>
    <row r="135" spans="3:21" ht="21.95" customHeight="1" x14ac:dyDescent="0.4">
      <c r="D135" s="88"/>
      <c r="E135" s="89"/>
      <c r="F135" s="44" t="s">
        <v>443</v>
      </c>
      <c r="G135" s="45"/>
      <c r="H135" s="45"/>
      <c r="I135" s="45"/>
      <c r="J135" s="45"/>
      <c r="K135" s="45"/>
      <c r="L135" s="45"/>
      <c r="M135" s="45"/>
      <c r="N135" s="45"/>
      <c r="O135" s="46"/>
    </row>
    <row r="136" spans="3:21" ht="21.95" customHeight="1" x14ac:dyDescent="0.4">
      <c r="D136" s="90"/>
      <c r="E136" s="91"/>
      <c r="F136" s="36" t="s">
        <v>444</v>
      </c>
      <c r="G136" s="47"/>
      <c r="H136" s="47"/>
      <c r="I136" s="47"/>
      <c r="J136" s="47"/>
      <c r="K136" s="47"/>
      <c r="L136" s="47"/>
      <c r="M136" s="47"/>
      <c r="N136" s="47"/>
      <c r="O136" s="48"/>
    </row>
    <row r="137" spans="3:21" ht="21.95" customHeight="1" x14ac:dyDescent="0.4">
      <c r="D137" s="90"/>
      <c r="E137" s="91"/>
      <c r="F137" s="36" t="s">
        <v>445</v>
      </c>
      <c r="G137" s="47"/>
      <c r="H137" s="47"/>
      <c r="I137" s="47"/>
      <c r="J137" s="47"/>
      <c r="K137" s="47"/>
      <c r="L137" s="47"/>
      <c r="M137" s="47"/>
      <c r="N137" s="47"/>
      <c r="O137" s="48"/>
    </row>
    <row r="138" spans="3:21" ht="21.95" customHeight="1" x14ac:dyDescent="0.4">
      <c r="D138" s="90"/>
      <c r="E138" s="91"/>
      <c r="F138" s="36" t="s">
        <v>446</v>
      </c>
      <c r="G138" s="47"/>
      <c r="H138" s="47"/>
      <c r="I138" s="47"/>
      <c r="J138" s="47"/>
      <c r="K138" s="47"/>
      <c r="L138" s="47"/>
      <c r="M138" s="47"/>
      <c r="N138" s="47"/>
      <c r="O138" s="48"/>
    </row>
    <row r="139" spans="3:21" ht="21.95" customHeight="1" x14ac:dyDescent="0.4">
      <c r="D139" s="110"/>
      <c r="E139" s="111"/>
      <c r="F139" s="37" t="s">
        <v>447</v>
      </c>
      <c r="G139" s="49"/>
      <c r="H139" s="49"/>
      <c r="I139" s="49"/>
      <c r="J139" s="49"/>
      <c r="K139" s="49"/>
      <c r="L139" s="49"/>
      <c r="M139" s="49"/>
      <c r="N139" s="49"/>
      <c r="O139" s="50"/>
    </row>
    <row r="140" spans="3:21" ht="21.95" customHeight="1" x14ac:dyDescent="0.4">
      <c r="F140" s="5" t="s">
        <v>112</v>
      </c>
    </row>
    <row r="141" spans="3:21" ht="36" customHeight="1" x14ac:dyDescent="0.4">
      <c r="F141" s="107"/>
      <c r="G141" s="108"/>
      <c r="H141" s="108"/>
      <c r="I141" s="108"/>
      <c r="J141" s="108"/>
      <c r="K141" s="108"/>
      <c r="L141" s="108"/>
      <c r="M141" s="108"/>
      <c r="N141" s="108"/>
      <c r="O141" s="108"/>
      <c r="P141" s="108"/>
      <c r="Q141" s="108"/>
      <c r="R141" s="108"/>
      <c r="S141" s="108"/>
      <c r="T141" s="109"/>
    </row>
    <row r="143" spans="3:21" ht="35.1" customHeight="1" x14ac:dyDescent="0.4">
      <c r="C143" s="68" t="s">
        <v>448</v>
      </c>
      <c r="D143" s="68"/>
      <c r="E143" s="68"/>
      <c r="F143" s="68"/>
      <c r="G143" s="68"/>
      <c r="H143" s="68"/>
      <c r="I143" s="68"/>
      <c r="J143" s="68"/>
      <c r="K143" s="68"/>
      <c r="L143" s="68"/>
      <c r="M143" s="68"/>
      <c r="N143" s="68"/>
      <c r="O143" s="68"/>
      <c r="P143" s="68"/>
      <c r="Q143" s="68"/>
      <c r="R143" s="68"/>
      <c r="S143" s="68"/>
      <c r="T143" s="68"/>
      <c r="U143" s="29"/>
    </row>
    <row r="144" spans="3:21" ht="35.1" customHeight="1" x14ac:dyDescent="0.4">
      <c r="C144" s="67" t="s">
        <v>156</v>
      </c>
      <c r="D144" s="67"/>
      <c r="E144" s="67"/>
      <c r="F144" s="67"/>
      <c r="G144" s="67"/>
      <c r="H144" s="67"/>
      <c r="I144" s="67"/>
      <c r="J144" s="67"/>
      <c r="K144" s="67"/>
      <c r="L144" s="67"/>
      <c r="M144" s="67"/>
      <c r="N144" s="67"/>
      <c r="O144" s="67"/>
      <c r="P144" s="67"/>
      <c r="Q144" s="67"/>
      <c r="R144" s="67"/>
      <c r="S144" s="67"/>
      <c r="T144" s="67"/>
      <c r="U144" s="29"/>
    </row>
    <row r="145" spans="2:21" ht="21.95" customHeight="1" x14ac:dyDescent="0.4">
      <c r="D145" s="39" t="s">
        <v>114</v>
      </c>
      <c r="E145" s="40"/>
      <c r="F145" s="40"/>
      <c r="G145" s="40"/>
      <c r="H145" s="40"/>
      <c r="I145" s="40"/>
      <c r="J145" s="40"/>
      <c r="K145" s="40"/>
      <c r="L145" s="40" t="s">
        <v>115</v>
      </c>
      <c r="M145" s="40"/>
      <c r="N145" s="40"/>
      <c r="O145" s="40"/>
      <c r="P145" s="41"/>
      <c r="S145" s="86"/>
      <c r="T145" s="87"/>
      <c r="U145" s="35"/>
    </row>
    <row r="147" spans="2:21" ht="35.1" customHeight="1" x14ac:dyDescent="0.4">
      <c r="B147" s="67" t="s">
        <v>157</v>
      </c>
      <c r="C147" s="67"/>
      <c r="D147" s="67"/>
      <c r="E147" s="67"/>
      <c r="F147" s="67"/>
      <c r="G147" s="67"/>
      <c r="H147" s="67"/>
      <c r="I147" s="67"/>
      <c r="J147" s="67"/>
      <c r="K147" s="67"/>
      <c r="L147" s="67"/>
      <c r="M147" s="67"/>
      <c r="N147" s="67"/>
      <c r="O147" s="67"/>
      <c r="P147" s="67"/>
      <c r="Q147" s="67"/>
      <c r="R147" s="67"/>
      <c r="S147" s="67"/>
      <c r="T147" s="67"/>
    </row>
    <row r="148" spans="2:21" ht="21.95" customHeight="1" x14ac:dyDescent="0.4">
      <c r="C148" s="39" t="s">
        <v>104</v>
      </c>
      <c r="D148" s="40"/>
      <c r="E148" s="40"/>
      <c r="F148" s="40"/>
      <c r="G148" s="40"/>
      <c r="H148" s="40"/>
      <c r="I148" s="40"/>
      <c r="J148" s="40"/>
      <c r="K148" s="40"/>
      <c r="L148" s="40" t="s">
        <v>106</v>
      </c>
      <c r="M148" s="40"/>
      <c r="N148" s="40"/>
      <c r="O148" s="40"/>
      <c r="P148" s="41"/>
      <c r="S148" s="84"/>
      <c r="T148" s="85"/>
    </row>
    <row r="150" spans="2:21" ht="35.1" customHeight="1" x14ac:dyDescent="0.4">
      <c r="B150" s="67" t="s">
        <v>158</v>
      </c>
      <c r="C150" s="67"/>
      <c r="D150" s="67"/>
      <c r="E150" s="67"/>
      <c r="F150" s="67"/>
      <c r="G150" s="67"/>
      <c r="H150" s="67"/>
      <c r="I150" s="67"/>
      <c r="J150" s="67"/>
      <c r="K150" s="67"/>
      <c r="L150" s="67"/>
      <c r="M150" s="67"/>
      <c r="N150" s="67"/>
      <c r="O150" s="67"/>
      <c r="P150" s="67"/>
      <c r="Q150" s="67"/>
      <c r="R150" s="67"/>
      <c r="S150" s="67"/>
      <c r="T150" s="67"/>
    </row>
    <row r="151" spans="2:21" ht="21.95" customHeight="1" x14ac:dyDescent="0.4">
      <c r="C151" s="39" t="s">
        <v>176</v>
      </c>
      <c r="D151" s="40"/>
      <c r="E151" s="40"/>
      <c r="F151" s="40"/>
      <c r="G151" s="40"/>
      <c r="H151" s="40"/>
      <c r="I151" s="40"/>
      <c r="J151" s="40"/>
      <c r="K151" s="40"/>
      <c r="L151" s="40" t="s">
        <v>106</v>
      </c>
      <c r="M151" s="40"/>
      <c r="N151" s="40"/>
      <c r="O151" s="40"/>
      <c r="P151" s="41"/>
      <c r="S151" s="84"/>
      <c r="T151" s="85"/>
    </row>
    <row r="153" spans="2:21" ht="21.95" customHeight="1" x14ac:dyDescent="0.4">
      <c r="C153" s="42" t="s">
        <v>471</v>
      </c>
    </row>
    <row r="154" spans="2:21" ht="21.95" customHeight="1" x14ac:dyDescent="0.4">
      <c r="C154" s="25" t="s">
        <v>159</v>
      </c>
      <c r="D154" s="25"/>
      <c r="E154" s="25"/>
      <c r="F154" s="25"/>
      <c r="G154" s="25"/>
      <c r="H154" s="25"/>
      <c r="I154" s="25"/>
      <c r="J154" s="25"/>
      <c r="K154" s="25"/>
      <c r="L154" s="25"/>
      <c r="M154" s="25"/>
      <c r="N154" s="25"/>
      <c r="O154" s="25"/>
      <c r="P154" s="25"/>
      <c r="Q154" s="25"/>
      <c r="R154" s="25"/>
      <c r="S154" s="25"/>
      <c r="T154" s="25"/>
      <c r="U154" s="25"/>
    </row>
    <row r="155" spans="2:21" ht="21.95" customHeight="1" x14ac:dyDescent="0.4">
      <c r="D155" s="39" t="s">
        <v>116</v>
      </c>
      <c r="E155" s="40"/>
      <c r="F155" s="40"/>
      <c r="G155" s="40"/>
      <c r="H155" s="40"/>
      <c r="I155" s="40"/>
      <c r="J155" s="40"/>
      <c r="K155" s="40"/>
      <c r="L155" s="40" t="s">
        <v>117</v>
      </c>
      <c r="M155" s="40"/>
      <c r="N155" s="40"/>
      <c r="O155" s="40"/>
      <c r="P155" s="41"/>
      <c r="S155" s="86"/>
      <c r="T155" s="87"/>
    </row>
    <row r="157" spans="2:21" ht="21.95" customHeight="1" x14ac:dyDescent="0.4">
      <c r="C157" s="25" t="s">
        <v>178</v>
      </c>
      <c r="D157" s="25"/>
      <c r="E157" s="25"/>
      <c r="F157" s="25"/>
      <c r="G157" s="25"/>
      <c r="H157" s="25"/>
      <c r="I157" s="25"/>
      <c r="J157" s="25"/>
      <c r="K157" s="25"/>
      <c r="L157" s="25"/>
      <c r="M157" s="25"/>
      <c r="N157" s="25"/>
      <c r="O157" s="25"/>
      <c r="P157" s="25"/>
      <c r="Q157" s="25"/>
      <c r="R157" s="25"/>
      <c r="S157" s="25"/>
      <c r="T157" s="25"/>
      <c r="U157" s="25"/>
    </row>
    <row r="158" spans="2:21" ht="21.95" customHeight="1" x14ac:dyDescent="0.4">
      <c r="D158" s="39" t="s">
        <v>105</v>
      </c>
      <c r="E158" s="40"/>
      <c r="F158" s="40"/>
      <c r="G158" s="40"/>
      <c r="H158" s="40"/>
      <c r="I158" s="40" t="s">
        <v>106</v>
      </c>
      <c r="J158" s="40"/>
      <c r="K158" s="40"/>
      <c r="L158" s="40" t="s">
        <v>177</v>
      </c>
      <c r="M158" s="40"/>
      <c r="N158" s="40"/>
      <c r="O158" s="40"/>
      <c r="P158" s="41"/>
      <c r="S158" s="86"/>
      <c r="T158" s="87"/>
    </row>
    <row r="159" spans="2:21" ht="5.0999999999999996" customHeight="1" x14ac:dyDescent="0.4"/>
    <row r="160" spans="2:21" ht="21.95" customHeight="1" x14ac:dyDescent="0.4">
      <c r="G160" s="102"/>
      <c r="H160" s="103"/>
      <c r="I160" s="5" t="s">
        <v>120</v>
      </c>
    </row>
    <row r="161" spans="1:21" ht="21.95" customHeight="1" x14ac:dyDescent="0.4">
      <c r="G161" s="23" t="s">
        <v>118</v>
      </c>
    </row>
    <row r="163" spans="1:21" ht="21.95" customHeight="1" x14ac:dyDescent="0.4">
      <c r="A163" s="26"/>
      <c r="B163" s="27" t="s">
        <v>121</v>
      </c>
      <c r="C163" s="26"/>
      <c r="D163" s="26"/>
      <c r="E163" s="26"/>
      <c r="F163" s="26"/>
      <c r="G163" s="26"/>
      <c r="H163" s="26"/>
      <c r="I163" s="26"/>
      <c r="J163" s="26"/>
      <c r="K163" s="26"/>
      <c r="L163" s="26"/>
      <c r="M163" s="28"/>
      <c r="N163" s="28"/>
      <c r="O163" s="28"/>
      <c r="P163" s="28"/>
      <c r="Q163" s="28"/>
      <c r="R163" s="28"/>
      <c r="S163" s="28"/>
      <c r="T163" s="26"/>
      <c r="U163" s="28"/>
    </row>
    <row r="164" spans="1:21" ht="9.9499999999999993" customHeight="1" x14ac:dyDescent="0.4"/>
    <row r="165" spans="1:21" ht="21.95" customHeight="1" x14ac:dyDescent="0.4">
      <c r="B165" s="25" t="s">
        <v>160</v>
      </c>
    </row>
    <row r="166" spans="1:21" ht="21.95" customHeight="1" x14ac:dyDescent="0.4">
      <c r="C166" s="39" t="s">
        <v>104</v>
      </c>
      <c r="D166" s="40"/>
      <c r="E166" s="40"/>
      <c r="F166" s="40"/>
      <c r="G166" s="40"/>
      <c r="H166" s="40"/>
      <c r="I166" s="40"/>
      <c r="J166" s="40"/>
      <c r="K166" s="40"/>
      <c r="L166" s="40" t="s">
        <v>106</v>
      </c>
      <c r="M166" s="40"/>
      <c r="N166" s="40"/>
      <c r="O166" s="40"/>
      <c r="P166" s="41"/>
      <c r="S166" s="84"/>
      <c r="T166" s="85"/>
    </row>
    <row r="168" spans="1:21" ht="21.95" customHeight="1" x14ac:dyDescent="0.4">
      <c r="C168" s="42" t="s">
        <v>475</v>
      </c>
    </row>
    <row r="169" spans="1:21" ht="35.1" customHeight="1" x14ac:dyDescent="0.4">
      <c r="C169" s="67" t="s">
        <v>428</v>
      </c>
      <c r="D169" s="67"/>
      <c r="E169" s="67"/>
      <c r="F169" s="67"/>
      <c r="G169" s="67"/>
      <c r="H169" s="67"/>
      <c r="I169" s="67"/>
      <c r="J169" s="67"/>
      <c r="K169" s="67"/>
      <c r="L169" s="67"/>
      <c r="M169" s="67"/>
      <c r="N169" s="67"/>
      <c r="O169" s="67"/>
      <c r="P169" s="67"/>
      <c r="Q169" s="67"/>
      <c r="R169" s="67"/>
      <c r="S169" s="67"/>
      <c r="T169" s="67"/>
      <c r="U169" s="29"/>
    </row>
    <row r="170" spans="1:21" ht="21.95" customHeight="1" x14ac:dyDescent="0.4">
      <c r="D170" s="88"/>
      <c r="E170" s="89"/>
      <c r="F170" s="44" t="s">
        <v>449</v>
      </c>
      <c r="G170" s="45"/>
      <c r="H170" s="45"/>
      <c r="I170" s="45"/>
      <c r="J170" s="45"/>
      <c r="K170" s="45"/>
      <c r="L170" s="45"/>
      <c r="M170" s="45"/>
      <c r="N170" s="45"/>
      <c r="O170" s="46"/>
    </row>
    <row r="171" spans="1:21" ht="21.95" customHeight="1" x14ac:dyDescent="0.4">
      <c r="D171" s="90"/>
      <c r="E171" s="91"/>
      <c r="F171" s="36" t="s">
        <v>450</v>
      </c>
      <c r="G171" s="47"/>
      <c r="H171" s="47"/>
      <c r="I171" s="47"/>
      <c r="J171" s="47"/>
      <c r="K171" s="47"/>
      <c r="L171" s="47"/>
      <c r="M171" s="47"/>
      <c r="N171" s="47"/>
      <c r="O171" s="48"/>
    </row>
    <row r="172" spans="1:21" ht="21.95" customHeight="1" x14ac:dyDescent="0.4">
      <c r="D172" s="110"/>
      <c r="E172" s="111"/>
      <c r="F172" s="37" t="s">
        <v>451</v>
      </c>
      <c r="G172" s="49"/>
      <c r="H172" s="49"/>
      <c r="I172" s="49"/>
      <c r="J172" s="49"/>
      <c r="K172" s="49"/>
      <c r="L172" s="49"/>
      <c r="M172" s="49"/>
      <c r="N172" s="49"/>
      <c r="O172" s="50"/>
    </row>
    <row r="174" spans="1:21" ht="21.95" customHeight="1" x14ac:dyDescent="0.4">
      <c r="C174" s="42" t="s">
        <v>477</v>
      </c>
    </row>
    <row r="175" spans="1:21" ht="35.1" customHeight="1" x14ac:dyDescent="0.4">
      <c r="C175" s="67" t="s">
        <v>491</v>
      </c>
      <c r="D175" s="67"/>
      <c r="E175" s="67"/>
      <c r="F175" s="67"/>
      <c r="G175" s="67"/>
      <c r="H175" s="67"/>
      <c r="I175" s="67"/>
      <c r="J175" s="67"/>
      <c r="K175" s="67"/>
      <c r="L175" s="67"/>
      <c r="M175" s="67"/>
      <c r="N175" s="67"/>
      <c r="O175" s="67"/>
      <c r="P175" s="67"/>
      <c r="Q175" s="67"/>
      <c r="R175" s="67"/>
      <c r="S175" s="67"/>
      <c r="T175" s="67"/>
      <c r="U175" s="25"/>
    </row>
    <row r="176" spans="1:21" ht="21.95" customHeight="1" x14ac:dyDescent="0.4">
      <c r="D176" s="39" t="s">
        <v>104</v>
      </c>
      <c r="E176" s="40"/>
      <c r="F176" s="40"/>
      <c r="G176" s="40"/>
      <c r="H176" s="40"/>
      <c r="I176" s="40"/>
      <c r="J176" s="40"/>
      <c r="K176" s="40"/>
      <c r="L176" s="40" t="s">
        <v>106</v>
      </c>
      <c r="M176" s="40"/>
      <c r="N176" s="40"/>
      <c r="O176" s="40"/>
      <c r="P176" s="41"/>
      <c r="S176" s="86"/>
      <c r="T176" s="87"/>
    </row>
    <row r="178" spans="2:21" ht="21.95" customHeight="1" x14ac:dyDescent="0.4">
      <c r="D178" s="42" t="s">
        <v>473</v>
      </c>
    </row>
    <row r="179" spans="2:21" ht="21.95" customHeight="1" x14ac:dyDescent="0.4">
      <c r="E179" s="24" t="s">
        <v>122</v>
      </c>
      <c r="F179" s="102"/>
      <c r="G179" s="103"/>
      <c r="H179" s="5" t="s">
        <v>126</v>
      </c>
      <c r="I179" s="102"/>
      <c r="J179" s="103"/>
      <c r="K179" s="5" t="s">
        <v>119</v>
      </c>
      <c r="O179" s="43" t="s">
        <v>127</v>
      </c>
      <c r="P179" s="104"/>
      <c r="Q179" s="105"/>
      <c r="R179" s="105"/>
      <c r="S179" s="105"/>
      <c r="T179" s="106"/>
    </row>
    <row r="180" spans="2:21" ht="21.95" customHeight="1" x14ac:dyDescent="0.4">
      <c r="E180" s="24"/>
      <c r="F180" s="23" t="s">
        <v>118</v>
      </c>
      <c r="I180" s="23" t="s">
        <v>118</v>
      </c>
      <c r="P180" s="23" t="s">
        <v>59</v>
      </c>
    </row>
    <row r="181" spans="2:21" ht="21.95" customHeight="1" x14ac:dyDescent="0.4">
      <c r="E181" s="24" t="s">
        <v>123</v>
      </c>
      <c r="F181" s="102"/>
      <c r="G181" s="103"/>
      <c r="H181" s="5" t="s">
        <v>126</v>
      </c>
      <c r="I181" s="102"/>
      <c r="J181" s="103"/>
      <c r="K181" s="5" t="s">
        <v>119</v>
      </c>
      <c r="O181" s="43" t="s">
        <v>127</v>
      </c>
      <c r="P181" s="104"/>
      <c r="Q181" s="105"/>
      <c r="R181" s="105"/>
      <c r="S181" s="105"/>
      <c r="T181" s="106"/>
    </row>
    <row r="182" spans="2:21" ht="21.95" customHeight="1" x14ac:dyDescent="0.4">
      <c r="E182" s="24"/>
      <c r="F182" s="23" t="s">
        <v>118</v>
      </c>
      <c r="I182" s="23" t="s">
        <v>118</v>
      </c>
      <c r="P182" s="23" t="s">
        <v>59</v>
      </c>
    </row>
    <row r="183" spans="2:21" ht="21.95" customHeight="1" x14ac:dyDescent="0.4">
      <c r="E183" s="24" t="s">
        <v>124</v>
      </c>
      <c r="F183" s="102"/>
      <c r="G183" s="103"/>
      <c r="H183" s="5" t="s">
        <v>126</v>
      </c>
      <c r="I183" s="102"/>
      <c r="J183" s="103"/>
      <c r="K183" s="5" t="s">
        <v>119</v>
      </c>
      <c r="O183" s="43" t="s">
        <v>127</v>
      </c>
      <c r="P183" s="104"/>
      <c r="Q183" s="105"/>
      <c r="R183" s="105"/>
      <c r="S183" s="105"/>
      <c r="T183" s="106"/>
    </row>
    <row r="184" spans="2:21" ht="21.95" customHeight="1" x14ac:dyDescent="0.4">
      <c r="E184" s="24"/>
      <c r="F184" s="23" t="s">
        <v>118</v>
      </c>
      <c r="I184" s="23" t="s">
        <v>118</v>
      </c>
      <c r="P184" s="23" t="s">
        <v>59</v>
      </c>
    </row>
    <row r="185" spans="2:21" ht="21.95" customHeight="1" x14ac:dyDescent="0.4">
      <c r="E185" s="24" t="s">
        <v>125</v>
      </c>
      <c r="F185" s="104"/>
      <c r="G185" s="105"/>
      <c r="H185" s="105"/>
      <c r="I185" s="105"/>
      <c r="J185" s="105"/>
      <c r="K185" s="105"/>
      <c r="L185" s="105"/>
      <c r="M185" s="105"/>
      <c r="N185" s="105"/>
      <c r="O185" s="105"/>
      <c r="P185" s="105"/>
      <c r="Q185" s="105"/>
      <c r="R185" s="105"/>
      <c r="S185" s="105"/>
      <c r="T185" s="106"/>
    </row>
    <row r="186" spans="2:21" ht="21.95" customHeight="1" x14ac:dyDescent="0.4">
      <c r="F186" s="23" t="s">
        <v>59</v>
      </c>
    </row>
    <row r="188" spans="2:21" ht="21.95" customHeight="1" x14ac:dyDescent="0.4">
      <c r="C188" s="25" t="s">
        <v>161</v>
      </c>
      <c r="D188" s="25"/>
      <c r="E188" s="25"/>
      <c r="F188" s="25"/>
      <c r="G188" s="25"/>
      <c r="H188" s="25"/>
      <c r="I188" s="25"/>
      <c r="J188" s="25"/>
      <c r="K188" s="25"/>
      <c r="L188" s="25"/>
      <c r="M188" s="25"/>
      <c r="N188" s="25"/>
      <c r="O188" s="25"/>
      <c r="P188" s="25"/>
      <c r="Q188" s="25"/>
      <c r="R188" s="25"/>
      <c r="S188" s="25"/>
      <c r="T188" s="25"/>
      <c r="U188" s="25"/>
    </row>
    <row r="189" spans="2:21" ht="21.95" customHeight="1" x14ac:dyDescent="0.4">
      <c r="D189" s="39" t="s">
        <v>104</v>
      </c>
      <c r="E189" s="40"/>
      <c r="F189" s="40"/>
      <c r="G189" s="40"/>
      <c r="H189" s="40"/>
      <c r="I189" s="40"/>
      <c r="J189" s="40"/>
      <c r="K189" s="40"/>
      <c r="L189" s="40" t="s">
        <v>106</v>
      </c>
      <c r="M189" s="40"/>
      <c r="N189" s="40"/>
      <c r="O189" s="40"/>
      <c r="P189" s="41"/>
      <c r="S189" s="86"/>
      <c r="T189" s="87"/>
    </row>
    <row r="191" spans="2:21" ht="35.1" customHeight="1" x14ac:dyDescent="0.4">
      <c r="B191" s="67" t="s">
        <v>162</v>
      </c>
      <c r="C191" s="67"/>
      <c r="D191" s="67"/>
      <c r="E191" s="67"/>
      <c r="F191" s="67"/>
      <c r="G191" s="67"/>
      <c r="H191" s="67"/>
      <c r="I191" s="67"/>
      <c r="J191" s="67"/>
      <c r="K191" s="67"/>
      <c r="L191" s="67"/>
      <c r="M191" s="67"/>
      <c r="N191" s="67"/>
      <c r="O191" s="67"/>
      <c r="P191" s="67"/>
      <c r="Q191" s="67"/>
      <c r="R191" s="67"/>
      <c r="S191" s="67"/>
      <c r="T191" s="67"/>
    </row>
    <row r="192" spans="2:21" ht="21.95" customHeight="1" x14ac:dyDescent="0.4">
      <c r="C192" s="39" t="s">
        <v>104</v>
      </c>
      <c r="D192" s="40"/>
      <c r="E192" s="40"/>
      <c r="F192" s="40"/>
      <c r="G192" s="40"/>
      <c r="H192" s="40"/>
      <c r="I192" s="40"/>
      <c r="J192" s="40"/>
      <c r="K192" s="40"/>
      <c r="L192" s="40" t="s">
        <v>106</v>
      </c>
      <c r="M192" s="40"/>
      <c r="N192" s="40"/>
      <c r="O192" s="40"/>
      <c r="P192" s="41"/>
      <c r="S192" s="84"/>
      <c r="T192" s="85"/>
    </row>
    <row r="194" spans="3:21" ht="21.95" customHeight="1" x14ac:dyDescent="0.4">
      <c r="C194" s="42" t="s">
        <v>475</v>
      </c>
    </row>
    <row r="195" spans="3:21" ht="21.95" customHeight="1" x14ac:dyDescent="0.4">
      <c r="C195" s="25" t="s">
        <v>478</v>
      </c>
      <c r="D195" s="25"/>
      <c r="E195" s="25"/>
      <c r="F195" s="25"/>
      <c r="G195" s="25"/>
      <c r="H195" s="25"/>
      <c r="I195" s="25"/>
      <c r="J195" s="25"/>
      <c r="K195" s="25"/>
      <c r="L195" s="25"/>
      <c r="M195" s="25"/>
      <c r="N195" s="25"/>
      <c r="O195" s="25"/>
      <c r="P195" s="25"/>
      <c r="Q195" s="25"/>
      <c r="R195" s="25"/>
      <c r="S195" s="25"/>
      <c r="T195" s="25"/>
      <c r="U195" s="25"/>
    </row>
    <row r="196" spans="3:21" ht="21.95" customHeight="1" x14ac:dyDescent="0.4">
      <c r="D196" s="39" t="s">
        <v>104</v>
      </c>
      <c r="E196" s="40"/>
      <c r="F196" s="40"/>
      <c r="G196" s="40"/>
      <c r="H196" s="40"/>
      <c r="I196" s="40"/>
      <c r="J196" s="40"/>
      <c r="K196" s="40"/>
      <c r="L196" s="40" t="s">
        <v>128</v>
      </c>
      <c r="M196" s="40"/>
      <c r="N196" s="40"/>
      <c r="O196" s="40"/>
      <c r="P196" s="41"/>
      <c r="S196" s="86"/>
      <c r="T196" s="87"/>
    </row>
    <row r="198" spans="3:21" ht="21.95" customHeight="1" x14ac:dyDescent="0.4">
      <c r="C198" s="42"/>
      <c r="D198" s="42" t="s">
        <v>474</v>
      </c>
    </row>
    <row r="199" spans="3:21" ht="35.1" customHeight="1" x14ac:dyDescent="0.4">
      <c r="D199" s="67" t="s">
        <v>479</v>
      </c>
      <c r="E199" s="67"/>
      <c r="F199" s="67"/>
      <c r="G199" s="67"/>
      <c r="H199" s="67"/>
      <c r="I199" s="67"/>
      <c r="J199" s="67"/>
      <c r="K199" s="67"/>
      <c r="L199" s="67"/>
      <c r="M199" s="67"/>
      <c r="N199" s="67"/>
      <c r="O199" s="67"/>
      <c r="P199" s="67"/>
      <c r="Q199" s="67"/>
      <c r="R199" s="67"/>
      <c r="S199" s="67"/>
      <c r="T199" s="67"/>
    </row>
    <row r="200" spans="3:21" ht="21.95" customHeight="1" x14ac:dyDescent="0.4">
      <c r="E200" s="88"/>
      <c r="F200" s="89"/>
      <c r="G200" s="44" t="s">
        <v>452</v>
      </c>
      <c r="H200" s="45"/>
      <c r="I200" s="45"/>
      <c r="J200" s="45"/>
      <c r="K200" s="45"/>
      <c r="L200" s="45"/>
      <c r="M200" s="45"/>
      <c r="N200" s="45"/>
      <c r="O200" s="45"/>
      <c r="P200" s="46"/>
    </row>
    <row r="201" spans="3:21" ht="21.95" customHeight="1" x14ac:dyDescent="0.4">
      <c r="E201" s="90"/>
      <c r="F201" s="91"/>
      <c r="G201" s="36" t="s">
        <v>453</v>
      </c>
      <c r="H201" s="47"/>
      <c r="I201" s="47"/>
      <c r="J201" s="47"/>
      <c r="K201" s="47"/>
      <c r="L201" s="47"/>
      <c r="M201" s="47"/>
      <c r="N201" s="47"/>
      <c r="O201" s="47"/>
      <c r="P201" s="48"/>
    </row>
    <row r="202" spans="3:21" ht="21.95" customHeight="1" x14ac:dyDescent="0.4">
      <c r="E202" s="110"/>
      <c r="F202" s="111"/>
      <c r="G202" s="37" t="s">
        <v>454</v>
      </c>
      <c r="H202" s="49"/>
      <c r="I202" s="49"/>
      <c r="J202" s="49"/>
      <c r="K202" s="49"/>
      <c r="L202" s="49"/>
      <c r="M202" s="49"/>
      <c r="N202" s="49"/>
      <c r="O202" s="49"/>
      <c r="P202" s="50"/>
    </row>
    <row r="204" spans="3:21" ht="35.1" customHeight="1" x14ac:dyDescent="0.4">
      <c r="D204" s="67" t="s">
        <v>480</v>
      </c>
      <c r="E204" s="67"/>
      <c r="F204" s="67"/>
      <c r="G204" s="67"/>
      <c r="H204" s="67"/>
      <c r="I204" s="67"/>
      <c r="J204" s="67"/>
      <c r="K204" s="67"/>
      <c r="L204" s="67"/>
      <c r="M204" s="67"/>
      <c r="N204" s="67"/>
      <c r="O204" s="67"/>
      <c r="P204" s="67"/>
      <c r="Q204" s="67"/>
      <c r="R204" s="67"/>
      <c r="S204" s="67"/>
      <c r="T204" s="67"/>
    </row>
    <row r="205" spans="3:21" ht="21.95" customHeight="1" x14ac:dyDescent="0.4">
      <c r="E205" s="88"/>
      <c r="F205" s="89"/>
      <c r="G205" s="44" t="s">
        <v>452</v>
      </c>
      <c r="H205" s="45"/>
      <c r="I205" s="45"/>
      <c r="J205" s="45"/>
      <c r="K205" s="45"/>
      <c r="L205" s="45"/>
      <c r="M205" s="45"/>
      <c r="N205" s="45"/>
      <c r="O205" s="45"/>
      <c r="P205" s="46"/>
    </row>
    <row r="206" spans="3:21" ht="21.95" customHeight="1" x14ac:dyDescent="0.4">
      <c r="E206" s="90"/>
      <c r="F206" s="91"/>
      <c r="G206" s="36" t="s">
        <v>453</v>
      </c>
      <c r="H206" s="47"/>
      <c r="I206" s="47"/>
      <c r="J206" s="47"/>
      <c r="K206" s="47"/>
      <c r="L206" s="47"/>
      <c r="M206" s="47"/>
      <c r="N206" s="47"/>
      <c r="O206" s="47"/>
      <c r="P206" s="48"/>
    </row>
    <row r="207" spans="3:21" ht="21.95" customHeight="1" x14ac:dyDescent="0.4">
      <c r="E207" s="110"/>
      <c r="F207" s="111"/>
      <c r="G207" s="37" t="s">
        <v>454</v>
      </c>
      <c r="H207" s="49"/>
      <c r="I207" s="49"/>
      <c r="J207" s="49"/>
      <c r="K207" s="49"/>
      <c r="L207" s="49"/>
      <c r="M207" s="49"/>
      <c r="N207" s="49"/>
      <c r="O207" s="49"/>
      <c r="P207" s="50"/>
    </row>
    <row r="209" spans="3:21" ht="35.1" customHeight="1" x14ac:dyDescent="0.4">
      <c r="C209" s="67" t="s">
        <v>481</v>
      </c>
      <c r="D209" s="67"/>
      <c r="E209" s="67"/>
      <c r="F209" s="67"/>
      <c r="G209" s="67"/>
      <c r="H209" s="67"/>
      <c r="I209" s="67"/>
      <c r="J209" s="67"/>
      <c r="K209" s="67"/>
      <c r="L209" s="67"/>
      <c r="M209" s="67"/>
      <c r="N209" s="67"/>
      <c r="O209" s="67"/>
      <c r="P209" s="67"/>
      <c r="Q209" s="67"/>
      <c r="R209" s="67"/>
      <c r="S209" s="67"/>
      <c r="T209" s="67"/>
      <c r="U209" s="25"/>
    </row>
    <row r="210" spans="3:21" ht="21.95" customHeight="1" x14ac:dyDescent="0.4">
      <c r="E210" s="24" t="s">
        <v>122</v>
      </c>
      <c r="F210" s="43" t="s">
        <v>129</v>
      </c>
      <c r="G210" s="102"/>
      <c r="H210" s="103"/>
      <c r="I210" s="5" t="s">
        <v>130</v>
      </c>
      <c r="M210" s="24"/>
      <c r="N210" s="43"/>
    </row>
    <row r="211" spans="3:21" ht="21.95" customHeight="1" x14ac:dyDescent="0.4">
      <c r="E211" s="24"/>
      <c r="G211" s="23" t="s">
        <v>118</v>
      </c>
      <c r="O211" s="23"/>
    </row>
    <row r="212" spans="3:21" ht="21.95" customHeight="1" x14ac:dyDescent="0.4">
      <c r="E212" s="24" t="s">
        <v>433</v>
      </c>
      <c r="F212" s="43" t="s">
        <v>129</v>
      </c>
      <c r="G212" s="102"/>
      <c r="H212" s="103"/>
      <c r="I212" s="5" t="s">
        <v>130</v>
      </c>
      <c r="M212" s="24"/>
      <c r="N212" s="43"/>
    </row>
    <row r="213" spans="3:21" ht="21.95" customHeight="1" x14ac:dyDescent="0.4">
      <c r="G213" s="23" t="s">
        <v>118</v>
      </c>
      <c r="O213" s="23"/>
    </row>
    <row r="214" spans="3:21" ht="21.95" customHeight="1" x14ac:dyDescent="0.4">
      <c r="E214" s="24" t="s">
        <v>434</v>
      </c>
      <c r="F214" s="43" t="s">
        <v>120</v>
      </c>
      <c r="G214" s="102"/>
      <c r="H214" s="103"/>
      <c r="I214" s="5" t="s">
        <v>130</v>
      </c>
      <c r="M214" s="24"/>
      <c r="N214" s="43"/>
    </row>
    <row r="215" spans="3:21" ht="21.95" customHeight="1" x14ac:dyDescent="0.4">
      <c r="E215" s="24"/>
      <c r="G215" s="23" t="s">
        <v>118</v>
      </c>
      <c r="O215" s="23"/>
    </row>
    <row r="216" spans="3:21" ht="21.95" customHeight="1" x14ac:dyDescent="0.4">
      <c r="E216" s="24" t="s">
        <v>435</v>
      </c>
      <c r="F216" s="43" t="s">
        <v>120</v>
      </c>
      <c r="G216" s="102"/>
      <c r="H216" s="103"/>
      <c r="I216" s="5" t="s">
        <v>130</v>
      </c>
      <c r="M216" s="24"/>
      <c r="N216" s="43"/>
    </row>
    <row r="217" spans="3:21" ht="21.95" customHeight="1" x14ac:dyDescent="0.4">
      <c r="G217" s="23" t="s">
        <v>118</v>
      </c>
      <c r="O217" s="23"/>
    </row>
    <row r="219" spans="3:21" ht="21.95" customHeight="1" x14ac:dyDescent="0.4">
      <c r="C219" s="25" t="s">
        <v>431</v>
      </c>
      <c r="D219" s="25"/>
      <c r="E219" s="25"/>
      <c r="F219" s="25"/>
      <c r="G219" s="25"/>
      <c r="H219" s="25"/>
      <c r="I219" s="25"/>
      <c r="J219" s="25"/>
      <c r="K219" s="25"/>
      <c r="L219" s="25"/>
      <c r="M219" s="25"/>
      <c r="N219" s="25"/>
      <c r="O219" s="25"/>
      <c r="P219" s="25"/>
      <c r="Q219" s="25"/>
      <c r="R219" s="25"/>
      <c r="S219" s="25"/>
      <c r="T219" s="25"/>
      <c r="U219" s="25"/>
    </row>
    <row r="220" spans="3:21" ht="21.95" customHeight="1" x14ac:dyDescent="0.4">
      <c r="C220" s="66" t="s">
        <v>482</v>
      </c>
    </row>
    <row r="221" spans="3:21" ht="21.95" customHeight="1" x14ac:dyDescent="0.4">
      <c r="D221" s="39" t="s">
        <v>104</v>
      </c>
      <c r="E221" s="40"/>
      <c r="F221" s="40"/>
      <c r="G221" s="40"/>
      <c r="H221" s="40"/>
      <c r="I221" s="40"/>
      <c r="J221" s="40"/>
      <c r="K221" s="40"/>
      <c r="L221" s="40" t="s">
        <v>106</v>
      </c>
      <c r="M221" s="40"/>
      <c r="N221" s="40"/>
      <c r="O221" s="40"/>
      <c r="P221" s="41"/>
      <c r="S221" s="84"/>
      <c r="T221" s="85"/>
    </row>
    <row r="223" spans="3:21" ht="21.95" customHeight="1" x14ac:dyDescent="0.4">
      <c r="D223" s="42" t="s">
        <v>483</v>
      </c>
    </row>
    <row r="224" spans="3:21" ht="21.95" customHeight="1" x14ac:dyDescent="0.4">
      <c r="D224" s="42" t="s">
        <v>484</v>
      </c>
    </row>
    <row r="225" spans="3:21" ht="120" customHeight="1" x14ac:dyDescent="0.4">
      <c r="D225" s="42"/>
    </row>
    <row r="226" spans="3:21" ht="35.1" customHeight="1" x14ac:dyDescent="0.4">
      <c r="D226" s="185" t="s">
        <v>132</v>
      </c>
      <c r="E226" s="186"/>
      <c r="F226" s="186"/>
      <c r="G226" s="186"/>
      <c r="H226" s="186"/>
      <c r="I226" s="186"/>
      <c r="J226" s="186"/>
      <c r="K226" s="186"/>
      <c r="L226" s="186"/>
      <c r="M226" s="186"/>
      <c r="N226" s="187"/>
      <c r="O226" s="185" t="s">
        <v>131</v>
      </c>
      <c r="P226" s="186"/>
      <c r="Q226" s="186"/>
      <c r="R226" s="187"/>
      <c r="S226" s="188" t="s">
        <v>134</v>
      </c>
      <c r="T226" s="188"/>
    </row>
    <row r="227" spans="3:21" ht="21.95" customHeight="1" x14ac:dyDescent="0.4">
      <c r="D227" s="92"/>
      <c r="E227" s="93"/>
      <c r="F227" s="93"/>
      <c r="G227" s="93"/>
      <c r="H227" s="93"/>
      <c r="I227" s="93"/>
      <c r="J227" s="93"/>
      <c r="K227" s="93"/>
      <c r="L227" s="93"/>
      <c r="M227" s="93"/>
      <c r="N227" s="94"/>
      <c r="O227" s="95"/>
      <c r="P227" s="96"/>
      <c r="Q227" s="96"/>
      <c r="R227" s="97"/>
      <c r="S227" s="95"/>
      <c r="T227" s="97"/>
      <c r="U227" s="51" t="s">
        <v>133</v>
      </c>
    </row>
    <row r="228" spans="3:21" ht="21.95" customHeight="1" x14ac:dyDescent="0.4">
      <c r="D228" s="189"/>
      <c r="E228" s="190"/>
      <c r="F228" s="190"/>
      <c r="G228" s="190"/>
      <c r="H228" s="190"/>
      <c r="I228" s="190"/>
      <c r="J228" s="190"/>
      <c r="K228" s="190"/>
      <c r="L228" s="190"/>
      <c r="M228" s="190"/>
      <c r="N228" s="191"/>
      <c r="O228" s="192"/>
      <c r="P228" s="193"/>
      <c r="Q228" s="193"/>
      <c r="R228" s="194"/>
      <c r="S228" s="192"/>
      <c r="T228" s="194"/>
      <c r="U228" s="51" t="s">
        <v>133</v>
      </c>
    </row>
    <row r="229" spans="3:21" ht="21.95" customHeight="1" x14ac:dyDescent="0.4">
      <c r="D229" s="189"/>
      <c r="E229" s="190"/>
      <c r="F229" s="190"/>
      <c r="G229" s="190"/>
      <c r="H229" s="190"/>
      <c r="I229" s="190"/>
      <c r="J229" s="190"/>
      <c r="K229" s="190"/>
      <c r="L229" s="190"/>
      <c r="M229" s="190"/>
      <c r="N229" s="191"/>
      <c r="O229" s="192"/>
      <c r="P229" s="193"/>
      <c r="Q229" s="193"/>
      <c r="R229" s="194"/>
      <c r="S229" s="192"/>
      <c r="T229" s="194"/>
      <c r="U229" s="51" t="s">
        <v>133</v>
      </c>
    </row>
    <row r="230" spans="3:21" ht="21.95" customHeight="1" x14ac:dyDescent="0.4">
      <c r="D230" s="189"/>
      <c r="E230" s="190"/>
      <c r="F230" s="190"/>
      <c r="G230" s="190"/>
      <c r="H230" s="190"/>
      <c r="I230" s="190"/>
      <c r="J230" s="190"/>
      <c r="K230" s="190"/>
      <c r="L230" s="190"/>
      <c r="M230" s="190"/>
      <c r="N230" s="191"/>
      <c r="O230" s="192"/>
      <c r="P230" s="193"/>
      <c r="Q230" s="193"/>
      <c r="R230" s="194"/>
      <c r="S230" s="192"/>
      <c r="T230" s="194"/>
      <c r="U230" s="51" t="s">
        <v>133</v>
      </c>
    </row>
    <row r="231" spans="3:21" ht="21.95" customHeight="1" x14ac:dyDescent="0.4">
      <c r="D231" s="195"/>
      <c r="E231" s="196"/>
      <c r="F231" s="196"/>
      <c r="G231" s="196"/>
      <c r="H231" s="196"/>
      <c r="I231" s="196"/>
      <c r="J231" s="196"/>
      <c r="K231" s="196"/>
      <c r="L231" s="196"/>
      <c r="M231" s="196"/>
      <c r="N231" s="197"/>
      <c r="O231" s="198"/>
      <c r="P231" s="199"/>
      <c r="Q231" s="199"/>
      <c r="R231" s="200"/>
      <c r="S231" s="198"/>
      <c r="T231" s="200"/>
      <c r="U231" s="51" t="s">
        <v>133</v>
      </c>
    </row>
    <row r="232" spans="3:21" ht="21.95" customHeight="1" x14ac:dyDescent="0.4">
      <c r="D232" s="23" t="s">
        <v>59</v>
      </c>
      <c r="O232" s="23"/>
      <c r="S232" s="23" t="s">
        <v>118</v>
      </c>
    </row>
    <row r="234" spans="3:21" ht="21.95" customHeight="1" x14ac:dyDescent="0.4">
      <c r="C234" s="66" t="s">
        <v>485</v>
      </c>
    </row>
    <row r="235" spans="3:21" ht="21.95" customHeight="1" x14ac:dyDescent="0.4">
      <c r="C235" s="66" t="s">
        <v>486</v>
      </c>
    </row>
    <row r="236" spans="3:21" ht="21.95" customHeight="1" x14ac:dyDescent="0.4">
      <c r="D236" s="39" t="s">
        <v>104</v>
      </c>
      <c r="E236" s="40"/>
      <c r="F236" s="40"/>
      <c r="G236" s="40"/>
      <c r="H236" s="40"/>
      <c r="I236" s="40"/>
      <c r="J236" s="40"/>
      <c r="K236" s="40"/>
      <c r="L236" s="40" t="s">
        <v>106</v>
      </c>
      <c r="M236" s="40"/>
      <c r="N236" s="40"/>
      <c r="O236" s="40"/>
      <c r="P236" s="41"/>
      <c r="S236" s="84"/>
      <c r="T236" s="85"/>
    </row>
    <row r="238" spans="3:21" ht="21.95" customHeight="1" x14ac:dyDescent="0.4">
      <c r="D238" s="42" t="s">
        <v>483</v>
      </c>
    </row>
    <row r="239" spans="3:21" ht="21.95" customHeight="1" x14ac:dyDescent="0.4">
      <c r="D239" s="42" t="s">
        <v>487</v>
      </c>
    </row>
    <row r="240" spans="3:21" ht="120" customHeight="1" x14ac:dyDescent="0.4">
      <c r="D240" s="42"/>
    </row>
    <row r="241" spans="3:20" ht="21.95" customHeight="1" x14ac:dyDescent="0.4">
      <c r="D241" s="185" t="s">
        <v>132</v>
      </c>
      <c r="E241" s="186"/>
      <c r="F241" s="186"/>
      <c r="G241" s="186"/>
      <c r="H241" s="186"/>
      <c r="I241" s="186"/>
      <c r="J241" s="186"/>
      <c r="K241" s="186"/>
      <c r="L241" s="186"/>
      <c r="M241" s="186"/>
      <c r="N241" s="187"/>
      <c r="O241" s="188" t="s">
        <v>131</v>
      </c>
      <c r="P241" s="188"/>
      <c r="Q241" s="188"/>
      <c r="R241" s="188"/>
    </row>
    <row r="242" spans="3:20" ht="21.95" customHeight="1" x14ac:dyDescent="0.4">
      <c r="D242" s="92"/>
      <c r="E242" s="93"/>
      <c r="F242" s="93"/>
      <c r="G242" s="93"/>
      <c r="H242" s="93"/>
      <c r="I242" s="93"/>
      <c r="J242" s="93"/>
      <c r="K242" s="93"/>
      <c r="L242" s="93"/>
      <c r="M242" s="93"/>
      <c r="N242" s="94"/>
      <c r="O242" s="95"/>
      <c r="P242" s="96"/>
      <c r="Q242" s="96"/>
      <c r="R242" s="97"/>
    </row>
    <row r="243" spans="3:20" ht="21.95" customHeight="1" x14ac:dyDescent="0.4">
      <c r="D243" s="189"/>
      <c r="E243" s="190"/>
      <c r="F243" s="190"/>
      <c r="G243" s="190"/>
      <c r="H243" s="190"/>
      <c r="I243" s="190"/>
      <c r="J243" s="190"/>
      <c r="K243" s="190"/>
      <c r="L243" s="190"/>
      <c r="M243" s="190"/>
      <c r="N243" s="191"/>
      <c r="O243" s="192"/>
      <c r="P243" s="193"/>
      <c r="Q243" s="193"/>
      <c r="R243" s="194"/>
    </row>
    <row r="244" spans="3:20" ht="21.95" customHeight="1" x14ac:dyDescent="0.4">
      <c r="D244" s="195"/>
      <c r="E244" s="196"/>
      <c r="F244" s="196"/>
      <c r="G244" s="196"/>
      <c r="H244" s="196"/>
      <c r="I244" s="196"/>
      <c r="J244" s="196"/>
      <c r="K244" s="196"/>
      <c r="L244" s="196"/>
      <c r="M244" s="196"/>
      <c r="N244" s="197"/>
      <c r="O244" s="198"/>
      <c r="P244" s="199"/>
      <c r="Q244" s="199"/>
      <c r="R244" s="200"/>
    </row>
    <row r="245" spans="3:20" ht="21.95" customHeight="1" x14ac:dyDescent="0.4">
      <c r="D245" s="23" t="s">
        <v>59</v>
      </c>
      <c r="O245" s="23"/>
    </row>
    <row r="247" spans="3:20" ht="21.95" customHeight="1" x14ac:dyDescent="0.4">
      <c r="C247" s="66" t="s">
        <v>488</v>
      </c>
    </row>
    <row r="248" spans="3:20" ht="21.95" customHeight="1" x14ac:dyDescent="0.4">
      <c r="C248" s="66" t="s">
        <v>486</v>
      </c>
    </row>
    <row r="249" spans="3:20" ht="21.95" customHeight="1" x14ac:dyDescent="0.4">
      <c r="D249" s="39" t="s">
        <v>104</v>
      </c>
      <c r="E249" s="40"/>
      <c r="F249" s="40"/>
      <c r="G249" s="40"/>
      <c r="H249" s="40"/>
      <c r="I249" s="40"/>
      <c r="J249" s="40"/>
      <c r="K249" s="40"/>
      <c r="L249" s="40" t="s">
        <v>106</v>
      </c>
      <c r="M249" s="40"/>
      <c r="N249" s="40"/>
      <c r="O249" s="40"/>
      <c r="P249" s="41"/>
      <c r="S249" s="84"/>
      <c r="T249" s="85"/>
    </row>
    <row r="251" spans="3:20" ht="21.95" customHeight="1" x14ac:dyDescent="0.4">
      <c r="D251" s="42" t="s">
        <v>483</v>
      </c>
    </row>
    <row r="252" spans="3:20" ht="21.95" customHeight="1" x14ac:dyDescent="0.4">
      <c r="D252" s="42" t="s">
        <v>487</v>
      </c>
    </row>
    <row r="253" spans="3:20" ht="120" customHeight="1" x14ac:dyDescent="0.4">
      <c r="D253" s="42"/>
    </row>
    <row r="254" spans="3:20" ht="21.95" customHeight="1" x14ac:dyDescent="0.4">
      <c r="D254" s="185" t="s">
        <v>132</v>
      </c>
      <c r="E254" s="186"/>
      <c r="F254" s="186"/>
      <c r="G254" s="186"/>
      <c r="H254" s="186"/>
      <c r="I254" s="186"/>
      <c r="J254" s="186"/>
      <c r="K254" s="186"/>
      <c r="L254" s="186"/>
      <c r="M254" s="186"/>
      <c r="N254" s="187"/>
      <c r="O254" s="188" t="s">
        <v>131</v>
      </c>
      <c r="P254" s="188"/>
      <c r="Q254" s="188"/>
      <c r="R254" s="188"/>
    </row>
    <row r="255" spans="3:20" ht="21.95" customHeight="1" x14ac:dyDescent="0.4">
      <c r="D255" s="92"/>
      <c r="E255" s="93"/>
      <c r="F255" s="93"/>
      <c r="G255" s="93"/>
      <c r="H255" s="93"/>
      <c r="I255" s="93"/>
      <c r="J255" s="93"/>
      <c r="K255" s="93"/>
      <c r="L255" s="93"/>
      <c r="M255" s="93"/>
      <c r="N255" s="94"/>
      <c r="O255" s="95"/>
      <c r="P255" s="96"/>
      <c r="Q255" s="96"/>
      <c r="R255" s="97"/>
    </row>
    <row r="256" spans="3:20" ht="21.95" customHeight="1" x14ac:dyDescent="0.4">
      <c r="D256" s="189"/>
      <c r="E256" s="190"/>
      <c r="F256" s="190"/>
      <c r="G256" s="190"/>
      <c r="H256" s="190"/>
      <c r="I256" s="190"/>
      <c r="J256" s="190"/>
      <c r="K256" s="190"/>
      <c r="L256" s="190"/>
      <c r="M256" s="190"/>
      <c r="N256" s="191"/>
      <c r="O256" s="192"/>
      <c r="P256" s="193"/>
      <c r="Q256" s="193"/>
      <c r="R256" s="194"/>
    </row>
    <row r="257" spans="2:20" ht="21.95" customHeight="1" x14ac:dyDescent="0.4">
      <c r="D257" s="195"/>
      <c r="E257" s="196"/>
      <c r="F257" s="196"/>
      <c r="G257" s="196"/>
      <c r="H257" s="196"/>
      <c r="I257" s="196"/>
      <c r="J257" s="196"/>
      <c r="K257" s="196"/>
      <c r="L257" s="196"/>
      <c r="M257" s="196"/>
      <c r="N257" s="197"/>
      <c r="O257" s="198"/>
      <c r="P257" s="199"/>
      <c r="Q257" s="199"/>
      <c r="R257" s="200"/>
    </row>
    <row r="258" spans="2:20" ht="21.95" customHeight="1" x14ac:dyDescent="0.4">
      <c r="D258" s="23" t="s">
        <v>59</v>
      </c>
      <c r="O258" s="23"/>
    </row>
    <row r="260" spans="2:20" ht="35.1" customHeight="1" x14ac:dyDescent="0.4">
      <c r="B260" s="67" t="s">
        <v>163</v>
      </c>
      <c r="C260" s="67"/>
      <c r="D260" s="67"/>
      <c r="E260" s="67"/>
      <c r="F260" s="67"/>
      <c r="G260" s="67"/>
      <c r="H260" s="67"/>
      <c r="I260" s="67"/>
      <c r="J260" s="67"/>
      <c r="K260" s="67"/>
      <c r="L260" s="67"/>
      <c r="M260" s="67"/>
      <c r="N260" s="67"/>
      <c r="O260" s="67"/>
      <c r="P260" s="67"/>
      <c r="Q260" s="67"/>
      <c r="R260" s="67"/>
      <c r="S260" s="67"/>
      <c r="T260" s="67"/>
    </row>
    <row r="261" spans="2:20" ht="21.95" customHeight="1" x14ac:dyDescent="0.4">
      <c r="C261" s="39" t="s">
        <v>104</v>
      </c>
      <c r="D261" s="40"/>
      <c r="E261" s="40"/>
      <c r="F261" s="40"/>
      <c r="G261" s="40"/>
      <c r="H261" s="40"/>
      <c r="I261" s="40"/>
      <c r="J261" s="40"/>
      <c r="K261" s="40"/>
      <c r="L261" s="40" t="s">
        <v>106</v>
      </c>
      <c r="M261" s="40"/>
      <c r="N261" s="40"/>
      <c r="O261" s="40"/>
      <c r="P261" s="41"/>
      <c r="S261" s="84"/>
      <c r="T261" s="85"/>
    </row>
    <row r="263" spans="2:20" ht="21.95" customHeight="1" x14ac:dyDescent="0.4">
      <c r="C263" s="42" t="s">
        <v>489</v>
      </c>
    </row>
    <row r="264" spans="2:20" ht="21.95" customHeight="1" x14ac:dyDescent="0.4">
      <c r="C264" s="42" t="s">
        <v>490</v>
      </c>
    </row>
    <row r="265" spans="2:20" ht="120" customHeight="1" x14ac:dyDescent="0.4">
      <c r="D265" s="42"/>
    </row>
    <row r="266" spans="2:20" ht="35.1" customHeight="1" x14ac:dyDescent="0.4">
      <c r="C266" s="185" t="s">
        <v>135</v>
      </c>
      <c r="D266" s="186"/>
      <c r="E266" s="186"/>
      <c r="F266" s="186"/>
      <c r="G266" s="186"/>
      <c r="H266" s="186"/>
      <c r="I266" s="186"/>
      <c r="J266" s="186"/>
      <c r="K266" s="186"/>
      <c r="L266" s="186"/>
      <c r="M266" s="187"/>
      <c r="N266" s="188" t="s">
        <v>131</v>
      </c>
      <c r="O266" s="188"/>
      <c r="P266" s="188"/>
      <c r="Q266" s="188"/>
      <c r="R266" s="188" t="s">
        <v>136</v>
      </c>
      <c r="S266" s="188"/>
    </row>
    <row r="267" spans="2:20" ht="21.95" customHeight="1" x14ac:dyDescent="0.4">
      <c r="C267" s="92"/>
      <c r="D267" s="93"/>
      <c r="E267" s="93"/>
      <c r="F267" s="93"/>
      <c r="G267" s="93"/>
      <c r="H267" s="93"/>
      <c r="I267" s="93"/>
      <c r="J267" s="93"/>
      <c r="K267" s="93"/>
      <c r="L267" s="93"/>
      <c r="M267" s="94"/>
      <c r="N267" s="95"/>
      <c r="O267" s="96"/>
      <c r="P267" s="96"/>
      <c r="Q267" s="97"/>
      <c r="R267" s="95"/>
      <c r="S267" s="97"/>
      <c r="T267" s="51" t="s">
        <v>133</v>
      </c>
    </row>
    <row r="268" spans="2:20" ht="21.95" customHeight="1" x14ac:dyDescent="0.4">
      <c r="C268" s="189"/>
      <c r="D268" s="190"/>
      <c r="E268" s="190"/>
      <c r="F268" s="190"/>
      <c r="G268" s="190"/>
      <c r="H268" s="190"/>
      <c r="I268" s="190"/>
      <c r="J268" s="190"/>
      <c r="K268" s="190"/>
      <c r="L268" s="190"/>
      <c r="M268" s="191"/>
      <c r="N268" s="192"/>
      <c r="O268" s="193"/>
      <c r="P268" s="193"/>
      <c r="Q268" s="194"/>
      <c r="R268" s="192"/>
      <c r="S268" s="194"/>
      <c r="T268" s="51" t="s">
        <v>133</v>
      </c>
    </row>
    <row r="269" spans="2:20" ht="21.95" customHeight="1" x14ac:dyDescent="0.4">
      <c r="C269" s="189"/>
      <c r="D269" s="190"/>
      <c r="E269" s="190"/>
      <c r="F269" s="190"/>
      <c r="G269" s="190"/>
      <c r="H269" s="190"/>
      <c r="I269" s="190"/>
      <c r="J269" s="190"/>
      <c r="K269" s="190"/>
      <c r="L269" s="190"/>
      <c r="M269" s="191"/>
      <c r="N269" s="192"/>
      <c r="O269" s="193"/>
      <c r="P269" s="193"/>
      <c r="Q269" s="194"/>
      <c r="R269" s="192"/>
      <c r="S269" s="194"/>
      <c r="T269" s="51" t="s">
        <v>133</v>
      </c>
    </row>
    <row r="270" spans="2:20" ht="21.95" customHeight="1" x14ac:dyDescent="0.4">
      <c r="C270" s="189"/>
      <c r="D270" s="190"/>
      <c r="E270" s="190"/>
      <c r="F270" s="190"/>
      <c r="G270" s="190"/>
      <c r="H270" s="190"/>
      <c r="I270" s="190"/>
      <c r="J270" s="190"/>
      <c r="K270" s="190"/>
      <c r="L270" s="190"/>
      <c r="M270" s="191"/>
      <c r="N270" s="192"/>
      <c r="O270" s="193"/>
      <c r="P270" s="193"/>
      <c r="Q270" s="194"/>
      <c r="R270" s="192"/>
      <c r="S270" s="194"/>
      <c r="T270" s="51" t="s">
        <v>133</v>
      </c>
    </row>
    <row r="271" spans="2:20" ht="21.95" customHeight="1" x14ac:dyDescent="0.4">
      <c r="C271" s="195"/>
      <c r="D271" s="196"/>
      <c r="E271" s="196"/>
      <c r="F271" s="196"/>
      <c r="G271" s="196"/>
      <c r="H271" s="196"/>
      <c r="I271" s="196"/>
      <c r="J271" s="196"/>
      <c r="K271" s="196"/>
      <c r="L271" s="196"/>
      <c r="M271" s="197"/>
      <c r="N271" s="198"/>
      <c r="O271" s="199"/>
      <c r="P271" s="199"/>
      <c r="Q271" s="200"/>
      <c r="R271" s="198"/>
      <c r="S271" s="200"/>
      <c r="T271" s="51" t="s">
        <v>133</v>
      </c>
    </row>
    <row r="272" spans="2:20" ht="21.95" customHeight="1" x14ac:dyDescent="0.4">
      <c r="C272" s="23" t="s">
        <v>59</v>
      </c>
      <c r="N272" s="23"/>
      <c r="R272" s="23" t="s">
        <v>118</v>
      </c>
    </row>
    <row r="274" spans="2:20" ht="35.1" customHeight="1" x14ac:dyDescent="0.4">
      <c r="B274" s="67" t="s">
        <v>164</v>
      </c>
      <c r="C274" s="67"/>
      <c r="D274" s="67"/>
      <c r="E274" s="67"/>
      <c r="F274" s="67"/>
      <c r="G274" s="67"/>
      <c r="H274" s="67"/>
      <c r="I274" s="67"/>
      <c r="J274" s="67"/>
      <c r="K274" s="67"/>
      <c r="L274" s="67"/>
      <c r="M274" s="67"/>
      <c r="N274" s="67"/>
      <c r="O274" s="67"/>
      <c r="P274" s="67"/>
      <c r="Q274" s="67"/>
      <c r="R274" s="67"/>
      <c r="S274" s="67"/>
      <c r="T274" s="67"/>
    </row>
    <row r="275" spans="2:20" ht="21.95" customHeight="1" x14ac:dyDescent="0.4">
      <c r="C275" s="39" t="s">
        <v>104</v>
      </c>
      <c r="D275" s="40"/>
      <c r="E275" s="40"/>
      <c r="F275" s="40"/>
      <c r="G275" s="40"/>
      <c r="H275" s="40"/>
      <c r="I275" s="40"/>
      <c r="J275" s="40"/>
      <c r="K275" s="40"/>
      <c r="L275" s="40" t="s">
        <v>106</v>
      </c>
      <c r="M275" s="40"/>
      <c r="N275" s="40"/>
      <c r="O275" s="40"/>
      <c r="P275" s="41"/>
      <c r="S275" s="84"/>
      <c r="T275" s="85"/>
    </row>
    <row r="277" spans="2:20" ht="21.95" customHeight="1" x14ac:dyDescent="0.4">
      <c r="C277" s="42" t="s">
        <v>470</v>
      </c>
    </row>
    <row r="278" spans="2:20" ht="21.95" customHeight="1" x14ac:dyDescent="0.4">
      <c r="C278" s="25" t="s">
        <v>429</v>
      </c>
    </row>
    <row r="279" spans="2:20" ht="24.95" customHeight="1" x14ac:dyDescent="0.4">
      <c r="C279" s="88"/>
      <c r="D279" s="89"/>
      <c r="E279" s="44" t="s">
        <v>455</v>
      </c>
      <c r="F279" s="45"/>
      <c r="G279" s="45"/>
      <c r="H279" s="45"/>
      <c r="I279" s="45"/>
      <c r="J279" s="45"/>
      <c r="K279" s="45"/>
      <c r="L279" s="45"/>
      <c r="M279" s="45"/>
      <c r="N279" s="45"/>
      <c r="O279" s="45"/>
      <c r="P279" s="45"/>
      <c r="Q279" s="45"/>
      <c r="R279" s="45"/>
      <c r="S279" s="45"/>
      <c r="T279" s="46"/>
    </row>
    <row r="280" spans="2:20" ht="24.95" customHeight="1" x14ac:dyDescent="0.4">
      <c r="C280" s="90"/>
      <c r="D280" s="91"/>
      <c r="E280" s="36" t="s">
        <v>456</v>
      </c>
      <c r="F280" s="47"/>
      <c r="G280" s="47"/>
      <c r="H280" s="47"/>
      <c r="I280" s="47"/>
      <c r="J280" s="47"/>
      <c r="K280" s="47"/>
      <c r="L280" s="47"/>
      <c r="M280" s="47"/>
      <c r="N280" s="47"/>
      <c r="O280" s="47"/>
      <c r="P280" s="47"/>
      <c r="Q280" s="47"/>
      <c r="R280" s="47"/>
      <c r="S280" s="47"/>
      <c r="T280" s="48"/>
    </row>
    <row r="281" spans="2:20" ht="24.95" customHeight="1" x14ac:dyDescent="0.4">
      <c r="C281" s="90"/>
      <c r="D281" s="91"/>
      <c r="E281" s="36" t="s">
        <v>457</v>
      </c>
      <c r="F281" s="47"/>
      <c r="G281" s="47"/>
      <c r="H281" s="47"/>
      <c r="I281" s="47"/>
      <c r="J281" s="47"/>
      <c r="K281" s="47"/>
      <c r="L281" s="47"/>
      <c r="M281" s="47"/>
      <c r="N281" s="47"/>
      <c r="O281" s="47"/>
      <c r="P281" s="47"/>
      <c r="Q281" s="47"/>
      <c r="R281" s="47"/>
      <c r="S281" s="47"/>
      <c r="T281" s="48"/>
    </row>
    <row r="282" spans="2:20" ht="24.95" customHeight="1" x14ac:dyDescent="0.4">
      <c r="C282" s="90"/>
      <c r="D282" s="91"/>
      <c r="E282" s="36" t="s">
        <v>458</v>
      </c>
      <c r="F282" s="47"/>
      <c r="G282" s="47"/>
      <c r="H282" s="47"/>
      <c r="I282" s="47"/>
      <c r="J282" s="47"/>
      <c r="K282" s="47"/>
      <c r="L282" s="47"/>
      <c r="M282" s="47"/>
      <c r="N282" s="47"/>
      <c r="O282" s="47"/>
      <c r="P282" s="47"/>
      <c r="Q282" s="47"/>
      <c r="R282" s="47"/>
      <c r="S282" s="47"/>
      <c r="T282" s="48"/>
    </row>
    <row r="283" spans="2:20" ht="24.95" customHeight="1" x14ac:dyDescent="0.4">
      <c r="C283" s="90"/>
      <c r="D283" s="91"/>
      <c r="E283" s="36" t="s">
        <v>459</v>
      </c>
      <c r="F283" s="47"/>
      <c r="G283" s="47"/>
      <c r="H283" s="47"/>
      <c r="I283" s="47"/>
      <c r="J283" s="47"/>
      <c r="K283" s="47"/>
      <c r="L283" s="47"/>
      <c r="M283" s="47"/>
      <c r="N283" s="47"/>
      <c r="O283" s="47"/>
      <c r="P283" s="47"/>
      <c r="Q283" s="47"/>
      <c r="R283" s="47"/>
      <c r="S283" s="47"/>
      <c r="T283" s="48"/>
    </row>
    <row r="284" spans="2:20" ht="24.95" customHeight="1" x14ac:dyDescent="0.4">
      <c r="C284" s="90"/>
      <c r="D284" s="91"/>
      <c r="E284" s="36" t="s">
        <v>460</v>
      </c>
      <c r="F284" s="47"/>
      <c r="G284" s="47"/>
      <c r="H284" s="47"/>
      <c r="I284" s="47"/>
      <c r="J284" s="47"/>
      <c r="K284" s="47"/>
      <c r="L284" s="47"/>
      <c r="M284" s="47"/>
      <c r="N284" s="47"/>
      <c r="O284" s="47"/>
      <c r="P284" s="47"/>
      <c r="Q284" s="47"/>
      <c r="R284" s="47"/>
      <c r="S284" s="47"/>
      <c r="T284" s="48"/>
    </row>
    <row r="285" spans="2:20" ht="24.95" customHeight="1" x14ac:dyDescent="0.4">
      <c r="C285" s="90"/>
      <c r="D285" s="91"/>
      <c r="E285" s="36" t="s">
        <v>461</v>
      </c>
      <c r="F285" s="47"/>
      <c r="G285" s="47"/>
      <c r="H285" s="47"/>
      <c r="I285" s="47"/>
      <c r="J285" s="47"/>
      <c r="K285" s="47"/>
      <c r="L285" s="47"/>
      <c r="M285" s="47"/>
      <c r="N285" s="47"/>
      <c r="O285" s="47"/>
      <c r="P285" s="47"/>
      <c r="Q285" s="47"/>
      <c r="R285" s="47"/>
      <c r="S285" s="47"/>
      <c r="T285" s="48"/>
    </row>
    <row r="286" spans="2:20" ht="24.95" customHeight="1" x14ac:dyDescent="0.4">
      <c r="C286" s="90"/>
      <c r="D286" s="91"/>
      <c r="E286" s="36" t="s">
        <v>462</v>
      </c>
      <c r="F286" s="47"/>
      <c r="G286" s="47"/>
      <c r="H286" s="47"/>
      <c r="I286" s="47"/>
      <c r="J286" s="47"/>
      <c r="K286" s="47"/>
      <c r="L286" s="52"/>
      <c r="M286" s="52"/>
      <c r="N286" s="52"/>
      <c r="O286" s="52"/>
      <c r="P286" s="52"/>
      <c r="Q286" s="52"/>
      <c r="R286" s="52"/>
      <c r="S286" s="52"/>
      <c r="T286" s="53"/>
    </row>
    <row r="287" spans="2:20" ht="24.95" customHeight="1" x14ac:dyDescent="0.4">
      <c r="C287" s="90"/>
      <c r="D287" s="91"/>
      <c r="E287" s="69" t="s">
        <v>466</v>
      </c>
      <c r="F287" s="70"/>
      <c r="G287" s="70"/>
      <c r="H287" s="70"/>
      <c r="I287" s="70"/>
      <c r="J287" s="70"/>
      <c r="K287" s="71"/>
      <c r="L287" s="201"/>
      <c r="M287" s="202"/>
      <c r="N287" s="202"/>
      <c r="O287" s="202"/>
      <c r="P287" s="202"/>
      <c r="Q287" s="202"/>
      <c r="R287" s="202"/>
      <c r="S287" s="202"/>
      <c r="T287" s="203"/>
    </row>
    <row r="288" spans="2:20" ht="24.95" customHeight="1" x14ac:dyDescent="0.4">
      <c r="C288" s="90"/>
      <c r="D288" s="91"/>
      <c r="E288" s="36" t="s">
        <v>463</v>
      </c>
      <c r="F288" s="47"/>
      <c r="G288" s="47"/>
      <c r="H288" s="47"/>
      <c r="I288" s="47"/>
      <c r="J288" s="47"/>
      <c r="K288" s="54" t="s">
        <v>138</v>
      </c>
      <c r="L288" s="201"/>
      <c r="M288" s="202"/>
      <c r="N288" s="202"/>
      <c r="O288" s="202"/>
      <c r="P288" s="202"/>
      <c r="Q288" s="202"/>
      <c r="R288" s="202"/>
      <c r="S288" s="202"/>
      <c r="T288" s="203"/>
    </row>
    <row r="289" spans="2:20" ht="24.95" customHeight="1" x14ac:dyDescent="0.4">
      <c r="C289" s="90"/>
      <c r="D289" s="91"/>
      <c r="E289" s="36" t="s">
        <v>464</v>
      </c>
      <c r="F289" s="47"/>
      <c r="G289" s="47"/>
      <c r="H289" s="47"/>
      <c r="I289" s="47"/>
      <c r="J289" s="47"/>
      <c r="K289" s="54" t="s">
        <v>138</v>
      </c>
      <c r="L289" s="201"/>
      <c r="M289" s="202"/>
      <c r="N289" s="202"/>
      <c r="O289" s="202"/>
      <c r="P289" s="202"/>
      <c r="Q289" s="202"/>
      <c r="R289" s="202"/>
      <c r="S289" s="202"/>
      <c r="T289" s="203"/>
    </row>
    <row r="290" spans="2:20" ht="24.95" customHeight="1" x14ac:dyDescent="0.4">
      <c r="C290" s="110"/>
      <c r="D290" s="111"/>
      <c r="E290" s="37" t="s">
        <v>465</v>
      </c>
      <c r="F290" s="49"/>
      <c r="G290" s="49"/>
      <c r="H290" s="49"/>
      <c r="I290" s="49"/>
      <c r="J290" s="49"/>
      <c r="K290" s="55" t="s">
        <v>137</v>
      </c>
      <c r="L290" s="201"/>
      <c r="M290" s="202"/>
      <c r="N290" s="202"/>
      <c r="O290" s="202"/>
      <c r="P290" s="202"/>
      <c r="Q290" s="202"/>
      <c r="R290" s="202"/>
      <c r="S290" s="202"/>
      <c r="T290" s="203"/>
    </row>
    <row r="292" spans="2:20" ht="21.95" customHeight="1" x14ac:dyDescent="0.4">
      <c r="B292" s="25" t="s">
        <v>165</v>
      </c>
    </row>
    <row r="293" spans="2:20" ht="21.95" customHeight="1" x14ac:dyDescent="0.4">
      <c r="C293" s="39" t="s">
        <v>104</v>
      </c>
      <c r="D293" s="40"/>
      <c r="E293" s="40"/>
      <c r="F293" s="40"/>
      <c r="G293" s="40"/>
      <c r="H293" s="40"/>
      <c r="I293" s="40"/>
      <c r="J293" s="40"/>
      <c r="K293" s="40"/>
      <c r="L293" s="40" t="s">
        <v>106</v>
      </c>
      <c r="M293" s="40"/>
      <c r="N293" s="40"/>
      <c r="O293" s="40"/>
      <c r="P293" s="41"/>
      <c r="S293" s="84"/>
      <c r="T293" s="85"/>
    </row>
    <row r="295" spans="2:20" ht="21.95" customHeight="1" x14ac:dyDescent="0.4">
      <c r="C295" s="42" t="s">
        <v>471</v>
      </c>
    </row>
    <row r="296" spans="2:20" ht="21.95" customHeight="1" x14ac:dyDescent="0.4">
      <c r="C296" s="25" t="s">
        <v>166</v>
      </c>
    </row>
    <row r="297" spans="2:20" ht="21.95" customHeight="1" x14ac:dyDescent="0.4">
      <c r="D297" s="56" t="s">
        <v>140</v>
      </c>
      <c r="E297" s="57"/>
      <c r="F297" s="57"/>
      <c r="G297" s="57"/>
      <c r="H297" s="57"/>
      <c r="I297" s="57"/>
      <c r="J297" s="57"/>
      <c r="K297" s="57"/>
      <c r="L297" s="57"/>
      <c r="M297" s="57"/>
      <c r="N297" s="57"/>
      <c r="O297" s="57"/>
      <c r="P297" s="58"/>
      <c r="S297" s="86"/>
      <c r="T297" s="87"/>
    </row>
    <row r="298" spans="2:20" ht="21.95" customHeight="1" x14ac:dyDescent="0.4">
      <c r="D298" s="59" t="s">
        <v>141</v>
      </c>
      <c r="P298" s="60"/>
    </row>
    <row r="299" spans="2:20" ht="21.95" customHeight="1" x14ac:dyDescent="0.4">
      <c r="D299" s="59" t="s">
        <v>143</v>
      </c>
      <c r="P299" s="60"/>
    </row>
    <row r="300" spans="2:20" ht="21.95" customHeight="1" x14ac:dyDescent="0.4">
      <c r="D300" s="61" t="s">
        <v>142</v>
      </c>
      <c r="E300" s="62"/>
      <c r="F300" s="62"/>
      <c r="G300" s="62"/>
      <c r="H300" s="62"/>
      <c r="I300" s="62"/>
      <c r="J300" s="62"/>
      <c r="K300" s="62"/>
      <c r="L300" s="62"/>
      <c r="M300" s="62"/>
      <c r="N300" s="62"/>
      <c r="O300" s="62"/>
      <c r="P300" s="63"/>
    </row>
    <row r="301" spans="2:20" ht="21.95" customHeight="1" x14ac:dyDescent="0.4">
      <c r="D301" s="5" t="s">
        <v>112</v>
      </c>
    </row>
    <row r="302" spans="2:20" ht="36" customHeight="1" x14ac:dyDescent="0.4">
      <c r="D302" s="107"/>
      <c r="E302" s="108"/>
      <c r="F302" s="108"/>
      <c r="G302" s="108"/>
      <c r="H302" s="108"/>
      <c r="I302" s="108"/>
      <c r="J302" s="108"/>
      <c r="K302" s="108"/>
      <c r="L302" s="108"/>
      <c r="M302" s="108"/>
      <c r="N302" s="108"/>
      <c r="O302" s="108"/>
      <c r="P302" s="108"/>
      <c r="Q302" s="108"/>
      <c r="R302" s="108"/>
      <c r="S302" s="108"/>
      <c r="T302" s="109"/>
    </row>
    <row r="304" spans="2:20" ht="21.95" customHeight="1" x14ac:dyDescent="0.4">
      <c r="C304" s="25" t="s">
        <v>167</v>
      </c>
    </row>
    <row r="305" spans="2:20" ht="21.95" customHeight="1" x14ac:dyDescent="0.4">
      <c r="D305" s="39" t="s">
        <v>104</v>
      </c>
      <c r="E305" s="40"/>
      <c r="F305" s="40"/>
      <c r="G305" s="40"/>
      <c r="H305" s="40"/>
      <c r="I305" s="40"/>
      <c r="J305" s="40"/>
      <c r="K305" s="40"/>
      <c r="L305" s="40" t="s">
        <v>106</v>
      </c>
      <c r="M305" s="40"/>
      <c r="N305" s="40"/>
      <c r="O305" s="40"/>
      <c r="P305" s="41"/>
      <c r="S305" s="86"/>
      <c r="T305" s="87"/>
    </row>
    <row r="307" spans="2:20" ht="35.1" customHeight="1" x14ac:dyDescent="0.4">
      <c r="C307" s="25"/>
      <c r="D307" s="67" t="s">
        <v>472</v>
      </c>
      <c r="E307" s="67"/>
      <c r="F307" s="67"/>
      <c r="G307" s="67"/>
      <c r="H307" s="67"/>
      <c r="I307" s="67"/>
      <c r="J307" s="67"/>
      <c r="K307" s="67"/>
      <c r="L307" s="67"/>
      <c r="M307" s="67"/>
      <c r="N307" s="67"/>
      <c r="O307" s="67"/>
      <c r="P307" s="67"/>
      <c r="Q307" s="67"/>
      <c r="R307" s="67"/>
      <c r="S307" s="67"/>
      <c r="T307" s="67"/>
    </row>
    <row r="308" spans="2:20" ht="21.95" customHeight="1" x14ac:dyDescent="0.4">
      <c r="D308" s="88"/>
      <c r="E308" s="89"/>
      <c r="F308" s="44" t="s">
        <v>467</v>
      </c>
      <c r="G308" s="45"/>
      <c r="H308" s="45"/>
      <c r="I308" s="45"/>
      <c r="J308" s="45"/>
      <c r="K308" s="45"/>
      <c r="L308" s="45"/>
      <c r="M308" s="45"/>
      <c r="N308" s="45"/>
      <c r="O308" s="45"/>
      <c r="P308" s="46"/>
    </row>
    <row r="309" spans="2:20" ht="21.95" customHeight="1" x14ac:dyDescent="0.4">
      <c r="D309" s="90"/>
      <c r="E309" s="91"/>
      <c r="F309" s="36" t="s">
        <v>468</v>
      </c>
      <c r="G309" s="47"/>
      <c r="H309" s="47"/>
      <c r="I309" s="47"/>
      <c r="J309" s="47"/>
      <c r="K309" s="47"/>
      <c r="L309" s="47"/>
      <c r="M309" s="47"/>
      <c r="N309" s="47"/>
      <c r="O309" s="47"/>
      <c r="P309" s="48"/>
    </row>
    <row r="310" spans="2:20" ht="21.95" customHeight="1" x14ac:dyDescent="0.4">
      <c r="D310" s="110"/>
      <c r="E310" s="111"/>
      <c r="F310" s="37" t="s">
        <v>469</v>
      </c>
      <c r="G310" s="49"/>
      <c r="H310" s="49"/>
      <c r="I310" s="49"/>
      <c r="J310" s="49"/>
      <c r="K310" s="49"/>
      <c r="L310" s="49"/>
      <c r="M310" s="49"/>
      <c r="N310" s="49"/>
      <c r="O310" s="49"/>
      <c r="P310" s="50"/>
    </row>
    <row r="311" spans="2:20" ht="21.95" customHeight="1" x14ac:dyDescent="0.4">
      <c r="F311" s="5" t="s">
        <v>112</v>
      </c>
    </row>
    <row r="312" spans="2:20" ht="36" customHeight="1" x14ac:dyDescent="0.4">
      <c r="F312" s="107"/>
      <c r="G312" s="108"/>
      <c r="H312" s="108"/>
      <c r="I312" s="108"/>
      <c r="J312" s="108"/>
      <c r="K312" s="108"/>
      <c r="L312" s="108"/>
      <c r="M312" s="108"/>
      <c r="N312" s="108"/>
      <c r="O312" s="108"/>
      <c r="P312" s="108"/>
      <c r="Q312" s="108"/>
      <c r="R312" s="108"/>
      <c r="S312" s="108"/>
      <c r="T312" s="109"/>
    </row>
    <row r="314" spans="2:20" ht="35.1" customHeight="1" x14ac:dyDescent="0.4">
      <c r="B314" s="67" t="s">
        <v>144</v>
      </c>
      <c r="C314" s="67"/>
      <c r="D314" s="67"/>
      <c r="E314" s="67"/>
      <c r="F314" s="67"/>
      <c r="G314" s="67"/>
      <c r="H314" s="67"/>
      <c r="I314" s="67"/>
      <c r="J314" s="67"/>
      <c r="K314" s="67"/>
      <c r="L314" s="67"/>
      <c r="M314" s="67"/>
      <c r="N314" s="67"/>
      <c r="O314" s="67"/>
      <c r="P314" s="67"/>
      <c r="Q314" s="67"/>
      <c r="R314" s="67"/>
      <c r="S314" s="67"/>
      <c r="T314" s="67"/>
    </row>
    <row r="315" spans="2:20" ht="21.95" customHeight="1" x14ac:dyDescent="0.4">
      <c r="B315" s="25" t="s">
        <v>145</v>
      </c>
    </row>
    <row r="316" spans="2:20" ht="57" customHeight="1" x14ac:dyDescent="0.4">
      <c r="B316" s="170"/>
      <c r="C316" s="171"/>
      <c r="D316" s="171"/>
      <c r="E316" s="171"/>
      <c r="F316" s="171"/>
      <c r="G316" s="171"/>
      <c r="H316" s="171"/>
      <c r="I316" s="171"/>
      <c r="J316" s="171"/>
      <c r="K316" s="171"/>
      <c r="L316" s="171"/>
      <c r="M316" s="171"/>
      <c r="N316" s="171"/>
      <c r="O316" s="171"/>
      <c r="P316" s="171"/>
      <c r="Q316" s="171"/>
      <c r="R316" s="171"/>
      <c r="S316" s="171"/>
      <c r="T316" s="172"/>
    </row>
    <row r="318" spans="2:20" ht="21.95" customHeight="1" x14ac:dyDescent="0.4">
      <c r="B318" s="25" t="s">
        <v>146</v>
      </c>
    </row>
    <row r="319" spans="2:20" ht="57" customHeight="1" x14ac:dyDescent="0.4">
      <c r="B319" s="170"/>
      <c r="C319" s="171"/>
      <c r="D319" s="171"/>
      <c r="E319" s="171"/>
      <c r="F319" s="171"/>
      <c r="G319" s="171"/>
      <c r="H319" s="171"/>
      <c r="I319" s="171"/>
      <c r="J319" s="171"/>
      <c r="K319" s="171"/>
      <c r="L319" s="171"/>
      <c r="M319" s="171"/>
      <c r="N319" s="171"/>
      <c r="O319" s="171"/>
      <c r="P319" s="171"/>
      <c r="Q319" s="171"/>
      <c r="R319" s="171"/>
      <c r="S319" s="171"/>
      <c r="T319" s="172"/>
    </row>
    <row r="322" spans="1:26" ht="21.95" customHeight="1" x14ac:dyDescent="0.4">
      <c r="A322" s="18"/>
      <c r="B322" s="18" t="s">
        <v>147</v>
      </c>
      <c r="C322" s="18"/>
      <c r="D322" s="18"/>
      <c r="E322" s="18"/>
      <c r="F322" s="18"/>
      <c r="G322" s="18"/>
      <c r="H322" s="18"/>
      <c r="I322" s="18"/>
      <c r="J322" s="18"/>
      <c r="V322" s="19"/>
      <c r="W322" s="19"/>
      <c r="X322" s="21"/>
      <c r="Y322" s="21"/>
      <c r="Z322" s="21"/>
    </row>
    <row r="323" spans="1:26" ht="21.95" customHeight="1" x14ac:dyDescent="0.4">
      <c r="A323" s="18"/>
      <c r="B323" s="18" t="s">
        <v>148</v>
      </c>
      <c r="C323" s="18"/>
      <c r="D323" s="18"/>
      <c r="E323" s="18"/>
      <c r="F323" s="18"/>
      <c r="G323" s="18"/>
      <c r="H323" s="18"/>
      <c r="I323" s="18"/>
      <c r="J323" s="18"/>
      <c r="V323" s="19"/>
      <c r="W323" s="19"/>
      <c r="X323" s="21"/>
      <c r="Y323" s="21"/>
      <c r="Z323" s="21"/>
    </row>
    <row r="324" spans="1:26" ht="21.95" customHeight="1" x14ac:dyDescent="0.4">
      <c r="A324" s="18"/>
      <c r="B324" s="18" t="s">
        <v>149</v>
      </c>
      <c r="C324" s="18"/>
      <c r="D324" s="18"/>
      <c r="E324" s="18"/>
      <c r="F324" s="18"/>
      <c r="G324" s="18"/>
      <c r="H324" s="18"/>
      <c r="I324" s="18"/>
      <c r="J324" s="18"/>
      <c r="V324" s="19"/>
      <c r="W324" s="19"/>
      <c r="X324" s="21"/>
      <c r="Y324" s="21"/>
      <c r="Z324" s="21"/>
    </row>
    <row r="325" spans="1:26" ht="21.95" customHeight="1" x14ac:dyDescent="0.4">
      <c r="A325" s="18"/>
      <c r="B325" s="18" t="s">
        <v>432</v>
      </c>
      <c r="C325" s="18"/>
      <c r="D325" s="18"/>
      <c r="E325" s="18"/>
      <c r="F325" s="18"/>
      <c r="G325" s="18"/>
      <c r="H325" s="18"/>
      <c r="I325" s="18"/>
      <c r="J325" s="18"/>
      <c r="V325" s="19"/>
      <c r="W325" s="19"/>
      <c r="X325" s="21"/>
      <c r="Y325" s="21"/>
      <c r="Z325" s="21"/>
    </row>
    <row r="326" spans="1:26" ht="21.95" customHeight="1" x14ac:dyDescent="0.4">
      <c r="A326" s="18"/>
      <c r="B326" s="18"/>
      <c r="C326" s="64"/>
      <c r="D326" s="18"/>
      <c r="E326" s="18"/>
      <c r="F326" s="18"/>
      <c r="G326" s="18"/>
      <c r="H326" s="18"/>
      <c r="I326" s="18"/>
      <c r="J326" s="18"/>
      <c r="V326" s="19"/>
      <c r="W326" s="19"/>
      <c r="X326" s="21"/>
      <c r="Y326" s="21"/>
      <c r="Z326" s="21"/>
    </row>
    <row r="327" spans="1:26" ht="10.5" customHeight="1" x14ac:dyDescent="0.4">
      <c r="A327" s="4"/>
      <c r="B327" s="4"/>
      <c r="C327" s="4"/>
      <c r="D327" s="4"/>
      <c r="E327" s="4"/>
      <c r="F327" s="4"/>
      <c r="G327" s="4"/>
      <c r="H327" s="4"/>
      <c r="I327" s="4"/>
      <c r="J327" s="4"/>
      <c r="K327" s="4"/>
      <c r="L327" s="4"/>
      <c r="M327" s="4"/>
      <c r="N327" s="4"/>
      <c r="O327" s="4"/>
      <c r="P327" s="4"/>
      <c r="Q327" s="4"/>
      <c r="R327" s="4"/>
      <c r="S327" s="4"/>
      <c r="T327" s="4"/>
      <c r="U327" s="4"/>
      <c r="V327" s="7"/>
      <c r="W327" s="7"/>
      <c r="X327" s="21"/>
      <c r="Y327" s="21"/>
      <c r="Z327" s="21"/>
    </row>
    <row r="328" spans="1:26" ht="3" customHeight="1" x14ac:dyDescent="0.4">
      <c r="A328" s="6"/>
      <c r="B328" s="6"/>
      <c r="C328" s="6"/>
      <c r="D328" s="6"/>
      <c r="E328" s="6"/>
      <c r="F328" s="6"/>
      <c r="G328" s="6"/>
      <c r="H328" s="6"/>
      <c r="I328" s="6"/>
      <c r="J328" s="6"/>
      <c r="K328" s="6"/>
      <c r="L328" s="6"/>
      <c r="M328" s="6"/>
      <c r="N328" s="6"/>
      <c r="O328" s="6"/>
      <c r="P328" s="6"/>
      <c r="Q328" s="6"/>
      <c r="R328" s="6"/>
      <c r="S328" s="6"/>
      <c r="T328" s="6"/>
      <c r="U328" s="6"/>
      <c r="V328" s="7"/>
      <c r="W328" s="7"/>
      <c r="X328" s="21"/>
      <c r="Y328" s="21"/>
      <c r="Z328" s="21"/>
    </row>
    <row r="329" spans="1:26" ht="10.5" customHeight="1" x14ac:dyDescent="0.4">
      <c r="A329" s="18"/>
      <c r="B329" s="18"/>
      <c r="C329" s="22"/>
      <c r="D329" s="18"/>
      <c r="E329" s="18"/>
      <c r="F329" s="18"/>
      <c r="G329" s="18"/>
      <c r="H329" s="19"/>
      <c r="I329" s="19"/>
      <c r="J329" s="18"/>
      <c r="V329" s="19"/>
      <c r="W329" s="19"/>
      <c r="X329" s="21"/>
      <c r="Y329" s="21"/>
      <c r="Z329" s="21"/>
    </row>
    <row r="330" spans="1:26" ht="31.5" customHeight="1" x14ac:dyDescent="0.4">
      <c r="A330" s="18"/>
      <c r="B330" s="18"/>
      <c r="C330" s="20"/>
      <c r="D330" s="18"/>
      <c r="E330" s="18"/>
      <c r="F330" s="15" t="s">
        <v>150</v>
      </c>
      <c r="G330" s="98" t="s">
        <v>151</v>
      </c>
      <c r="H330" s="98"/>
      <c r="I330" s="98"/>
      <c r="J330" s="98"/>
      <c r="K330" s="98"/>
      <c r="L330" s="98"/>
      <c r="M330" s="98"/>
      <c r="N330" s="98"/>
      <c r="O330" s="98"/>
      <c r="P330" s="98"/>
      <c r="Q330" s="98"/>
      <c r="R330" s="98"/>
      <c r="S330" s="98"/>
      <c r="T330" s="98"/>
      <c r="V330" s="19"/>
      <c r="W330" s="19"/>
      <c r="X330" s="21"/>
      <c r="Y330" s="21"/>
      <c r="Z330" s="21"/>
    </row>
    <row r="331" spans="1:26" ht="10.5" customHeight="1" x14ac:dyDescent="0.4">
      <c r="A331" s="18"/>
      <c r="B331" s="18"/>
      <c r="C331" s="22"/>
      <c r="D331" s="18"/>
      <c r="E331" s="18"/>
      <c r="F331" s="18"/>
      <c r="G331" s="18"/>
      <c r="H331" s="19"/>
      <c r="I331" s="19"/>
      <c r="J331" s="18"/>
      <c r="V331" s="19"/>
      <c r="W331" s="19"/>
      <c r="X331" s="21"/>
      <c r="Y331" s="21"/>
      <c r="Z331" s="21"/>
    </row>
    <row r="332" spans="1:26" ht="3" customHeight="1" x14ac:dyDescent="0.4">
      <c r="A332" s="6"/>
      <c r="B332" s="6"/>
      <c r="C332" s="6"/>
      <c r="D332" s="6"/>
      <c r="E332" s="6"/>
      <c r="F332" s="6"/>
      <c r="G332" s="6"/>
      <c r="H332" s="6"/>
      <c r="I332" s="6"/>
      <c r="J332" s="6"/>
      <c r="K332" s="6"/>
      <c r="L332" s="6"/>
      <c r="M332" s="6"/>
      <c r="N332" s="6"/>
      <c r="O332" s="6"/>
      <c r="P332" s="6"/>
      <c r="Q332" s="6"/>
      <c r="R332" s="6"/>
      <c r="S332" s="6"/>
      <c r="T332" s="6"/>
      <c r="U332" s="6"/>
      <c r="V332" s="7"/>
      <c r="W332" s="7"/>
      <c r="X332" s="21"/>
      <c r="Y332" s="21"/>
      <c r="Z332" s="21"/>
    </row>
    <row r="333" spans="1:26" ht="10.5" customHeight="1" x14ac:dyDescent="0.4">
      <c r="A333" s="4"/>
      <c r="B333" s="4"/>
      <c r="C333" s="4"/>
      <c r="D333" s="4"/>
      <c r="E333" s="4"/>
      <c r="F333" s="4"/>
      <c r="G333" s="4"/>
      <c r="H333" s="4"/>
      <c r="I333" s="4"/>
      <c r="J333" s="4"/>
      <c r="K333" s="4"/>
      <c r="L333" s="4"/>
      <c r="M333" s="4"/>
      <c r="N333" s="4"/>
      <c r="O333" s="4"/>
      <c r="P333" s="4"/>
      <c r="Q333" s="4"/>
      <c r="R333" s="4"/>
      <c r="S333" s="4"/>
      <c r="T333" s="4"/>
      <c r="U333" s="4"/>
      <c r="V333" s="7"/>
      <c r="W333" s="7"/>
      <c r="X333" s="21"/>
      <c r="Y333" s="21"/>
      <c r="Z333" s="21"/>
    </row>
    <row r="334" spans="1:26" ht="21.95" customHeight="1" x14ac:dyDescent="0.4">
      <c r="A334" s="18"/>
      <c r="B334" s="18"/>
      <c r="C334" s="18"/>
      <c r="D334" s="18"/>
      <c r="E334" s="18"/>
      <c r="F334" s="18"/>
      <c r="G334" s="18"/>
      <c r="H334" s="18"/>
      <c r="I334" s="18"/>
      <c r="J334" s="18"/>
      <c r="V334" s="19"/>
      <c r="W334" s="19"/>
      <c r="X334" s="21"/>
      <c r="Y334" s="21"/>
      <c r="Z334" s="21"/>
    </row>
    <row r="335" spans="1:26" s="65" customFormat="1" ht="21.95" customHeight="1" x14ac:dyDescent="0.4">
      <c r="A335" s="5"/>
      <c r="B335" s="5"/>
      <c r="C335" s="5"/>
      <c r="D335" s="5"/>
      <c r="E335" s="5"/>
      <c r="F335" s="5"/>
      <c r="G335" s="5"/>
      <c r="H335" s="5"/>
      <c r="I335" s="5"/>
      <c r="J335" s="5"/>
      <c r="K335" s="5"/>
      <c r="L335" s="5"/>
      <c r="M335" s="5"/>
      <c r="N335" s="5"/>
      <c r="O335" s="5"/>
      <c r="P335" s="5"/>
      <c r="Q335" s="5"/>
      <c r="R335" s="5"/>
      <c r="S335" s="5"/>
      <c r="T335" s="5"/>
      <c r="U335" s="5"/>
      <c r="V335" s="14"/>
      <c r="W335" s="14"/>
    </row>
  </sheetData>
  <sheetProtection algorithmName="SHA-512" hashValue="RA4w+3eFkPuWbqGdl/hj0D9gd5zEQVepSTvxEboEwh788xhbU/l3ExskdBqjCoQkmdiBWkZUMMctiCHn3LCpWQ==" saltValue="J/hJcpUYpmx2sDVS4rIiVw==" spinCount="100000" sheet="1" objects="1" scenarios="1"/>
  <mergeCells count="396">
    <mergeCell ref="B4:T4"/>
    <mergeCell ref="B5:T5"/>
    <mergeCell ref="F185:T185"/>
    <mergeCell ref="P67:U67"/>
    <mergeCell ref="P68:U68"/>
    <mergeCell ref="P56:U56"/>
    <mergeCell ref="P55:U55"/>
    <mergeCell ref="C58:H58"/>
    <mergeCell ref="C50:H50"/>
    <mergeCell ref="C51:H51"/>
    <mergeCell ref="C52:H52"/>
    <mergeCell ref="C53:H53"/>
    <mergeCell ref="C54:H54"/>
    <mergeCell ref="C55:H55"/>
    <mergeCell ref="C56:H56"/>
    <mergeCell ref="C57:H57"/>
    <mergeCell ref="K57:L57"/>
    <mergeCell ref="I58:J58"/>
    <mergeCell ref="I54:J54"/>
    <mergeCell ref="K54:L54"/>
    <mergeCell ref="I55:J55"/>
    <mergeCell ref="K55:L55"/>
    <mergeCell ref="I56:J56"/>
    <mergeCell ref="I61:J61"/>
    <mergeCell ref="K60:L60"/>
    <mergeCell ref="C59:H59"/>
    <mergeCell ref="C60:H60"/>
    <mergeCell ref="B314:T314"/>
    <mergeCell ref="B316:T316"/>
    <mergeCell ref="B319:T319"/>
    <mergeCell ref="G330:T330"/>
    <mergeCell ref="S293:T293"/>
    <mergeCell ref="D302:T302"/>
    <mergeCell ref="S297:T297"/>
    <mergeCell ref="S305:T305"/>
    <mergeCell ref="D308:E308"/>
    <mergeCell ref="D309:E309"/>
    <mergeCell ref="D310:E310"/>
    <mergeCell ref="F312:T312"/>
    <mergeCell ref="C289:D289"/>
    <mergeCell ref="C290:D290"/>
    <mergeCell ref="L287:T287"/>
    <mergeCell ref="L288:T288"/>
    <mergeCell ref="L289:T289"/>
    <mergeCell ref="L290:T290"/>
    <mergeCell ref="C280:D280"/>
    <mergeCell ref="C281:D281"/>
    <mergeCell ref="C282:D282"/>
    <mergeCell ref="C283:D283"/>
    <mergeCell ref="C284:D284"/>
    <mergeCell ref="C285:D285"/>
    <mergeCell ref="C286:D286"/>
    <mergeCell ref="C287:D287"/>
    <mergeCell ref="C288:D288"/>
    <mergeCell ref="C270:M270"/>
    <mergeCell ref="N270:Q270"/>
    <mergeCell ref="R270:S270"/>
    <mergeCell ref="C271:M271"/>
    <mergeCell ref="N271:Q271"/>
    <mergeCell ref="R271:S271"/>
    <mergeCell ref="B274:T274"/>
    <mergeCell ref="S275:T275"/>
    <mergeCell ref="C279:D279"/>
    <mergeCell ref="C267:M267"/>
    <mergeCell ref="N267:Q267"/>
    <mergeCell ref="R267:S267"/>
    <mergeCell ref="C268:M268"/>
    <mergeCell ref="N268:Q268"/>
    <mergeCell ref="R268:S268"/>
    <mergeCell ref="C269:M269"/>
    <mergeCell ref="N269:Q269"/>
    <mergeCell ref="R269:S269"/>
    <mergeCell ref="D256:N256"/>
    <mergeCell ref="O256:R256"/>
    <mergeCell ref="D257:N257"/>
    <mergeCell ref="O257:R257"/>
    <mergeCell ref="B260:T260"/>
    <mergeCell ref="S261:T261"/>
    <mergeCell ref="C266:M266"/>
    <mergeCell ref="N266:Q266"/>
    <mergeCell ref="R266:S266"/>
    <mergeCell ref="S249:T249"/>
    <mergeCell ref="D254:N254"/>
    <mergeCell ref="O254:R254"/>
    <mergeCell ref="D255:N255"/>
    <mergeCell ref="O255:R255"/>
    <mergeCell ref="S236:T236"/>
    <mergeCell ref="D241:N241"/>
    <mergeCell ref="O241:R241"/>
    <mergeCell ref="D242:N242"/>
    <mergeCell ref="O242:R242"/>
    <mergeCell ref="D243:N243"/>
    <mergeCell ref="O243:R243"/>
    <mergeCell ref="D244:N244"/>
    <mergeCell ref="O244:R244"/>
    <mergeCell ref="D230:N230"/>
    <mergeCell ref="O230:R230"/>
    <mergeCell ref="S230:T230"/>
    <mergeCell ref="D228:N228"/>
    <mergeCell ref="O228:R228"/>
    <mergeCell ref="S228:T228"/>
    <mergeCell ref="D231:N231"/>
    <mergeCell ref="O231:R231"/>
    <mergeCell ref="S231:T231"/>
    <mergeCell ref="E200:F200"/>
    <mergeCell ref="E201:F201"/>
    <mergeCell ref="E202:F202"/>
    <mergeCell ref="S227:T227"/>
    <mergeCell ref="D229:N229"/>
    <mergeCell ref="O229:R229"/>
    <mergeCell ref="S229:T229"/>
    <mergeCell ref="G214:H214"/>
    <mergeCell ref="G216:H216"/>
    <mergeCell ref="O95:P95"/>
    <mergeCell ref="I96:J96"/>
    <mergeCell ref="O96:P96"/>
    <mergeCell ref="B99:T99"/>
    <mergeCell ref="S100:T100"/>
    <mergeCell ref="S104:T104"/>
    <mergeCell ref="I95:J95"/>
    <mergeCell ref="S221:T221"/>
    <mergeCell ref="O226:R226"/>
    <mergeCell ref="S226:T226"/>
    <mergeCell ref="D226:N226"/>
    <mergeCell ref="F181:G181"/>
    <mergeCell ref="I181:J181"/>
    <mergeCell ref="P181:T181"/>
    <mergeCell ref="F183:G183"/>
    <mergeCell ref="I183:J183"/>
    <mergeCell ref="P183:T183"/>
    <mergeCell ref="E207:F207"/>
    <mergeCell ref="G210:H210"/>
    <mergeCell ref="G212:H212"/>
    <mergeCell ref="S189:T189"/>
    <mergeCell ref="B191:T191"/>
    <mergeCell ref="S192:T192"/>
    <mergeCell ref="S196:T196"/>
    <mergeCell ref="C61:H61"/>
    <mergeCell ref="C62:H62"/>
    <mergeCell ref="C63:H63"/>
    <mergeCell ref="C64:H64"/>
    <mergeCell ref="C65:H65"/>
    <mergeCell ref="G83:H83"/>
    <mergeCell ref="C66:H66"/>
    <mergeCell ref="C67:H67"/>
    <mergeCell ref="C68:H68"/>
    <mergeCell ref="B74:F74"/>
    <mergeCell ref="B75:F75"/>
    <mergeCell ref="B76:F76"/>
    <mergeCell ref="B77:F77"/>
    <mergeCell ref="B78:F78"/>
    <mergeCell ref="B81:F82"/>
    <mergeCell ref="B79:F79"/>
    <mergeCell ref="B83:F83"/>
    <mergeCell ref="C41:Q41"/>
    <mergeCell ref="I50:J50"/>
    <mergeCell ref="I51:J51"/>
    <mergeCell ref="K51:L51"/>
    <mergeCell ref="I52:J52"/>
    <mergeCell ref="K52:L52"/>
    <mergeCell ref="I53:J53"/>
    <mergeCell ref="K53:L53"/>
    <mergeCell ref="B58:B68"/>
    <mergeCell ref="K64:L64"/>
    <mergeCell ref="I63:J63"/>
    <mergeCell ref="K63:L63"/>
    <mergeCell ref="I64:J64"/>
    <mergeCell ref="I65:J65"/>
    <mergeCell ref="K65:L65"/>
    <mergeCell ref="I66:J66"/>
    <mergeCell ref="K66:L66"/>
    <mergeCell ref="I67:J67"/>
    <mergeCell ref="K67:L67"/>
    <mergeCell ref="I68:J68"/>
    <mergeCell ref="K58:L58"/>
    <mergeCell ref="I59:J59"/>
    <mergeCell ref="K59:L59"/>
    <mergeCell ref="I60:J60"/>
    <mergeCell ref="K61:L61"/>
    <mergeCell ref="I62:J62"/>
    <mergeCell ref="K62:L62"/>
    <mergeCell ref="G76:H76"/>
    <mergeCell ref="G77:H77"/>
    <mergeCell ref="G78:H78"/>
    <mergeCell ref="G79:H79"/>
    <mergeCell ref="K68:L68"/>
    <mergeCell ref="B6:T6"/>
    <mergeCell ref="B50:B57"/>
    <mergeCell ref="I49:J49"/>
    <mergeCell ref="K49:L49"/>
    <mergeCell ref="B11:C11"/>
    <mergeCell ref="B12:C12"/>
    <mergeCell ref="B13:C13"/>
    <mergeCell ref="B14:C14"/>
    <mergeCell ref="S40:T40"/>
    <mergeCell ref="K50:L50"/>
    <mergeCell ref="J25:P25"/>
    <mergeCell ref="J23:P23"/>
    <mergeCell ref="J21:P21"/>
    <mergeCell ref="J29:P29"/>
    <mergeCell ref="J31:P31"/>
    <mergeCell ref="C40:Q40"/>
    <mergeCell ref="J33:P33"/>
    <mergeCell ref="K56:L56"/>
    <mergeCell ref="I57:J57"/>
    <mergeCell ref="G86:H86"/>
    <mergeCell ref="M86:N86"/>
    <mergeCell ref="I86:J86"/>
    <mergeCell ref="K86:L86"/>
    <mergeCell ref="O86:P86"/>
    <mergeCell ref="Q86:R86"/>
    <mergeCell ref="O76:P76"/>
    <mergeCell ref="Q76:R76"/>
    <mergeCell ref="O77:P77"/>
    <mergeCell ref="Q77:R77"/>
    <mergeCell ref="O78:P78"/>
    <mergeCell ref="Q78:R78"/>
    <mergeCell ref="O79:P79"/>
    <mergeCell ref="Q79:R79"/>
    <mergeCell ref="M76:N76"/>
    <mergeCell ref="M77:N77"/>
    <mergeCell ref="M78:N78"/>
    <mergeCell ref="M79:N79"/>
    <mergeCell ref="I77:J77"/>
    <mergeCell ref="K77:L77"/>
    <mergeCell ref="I78:J78"/>
    <mergeCell ref="K78:L78"/>
    <mergeCell ref="I79:J79"/>
    <mergeCell ref="K79:L79"/>
    <mergeCell ref="M87:N87"/>
    <mergeCell ref="G88:H88"/>
    <mergeCell ref="M88:N88"/>
    <mergeCell ref="I87:J87"/>
    <mergeCell ref="K87:L87"/>
    <mergeCell ref="I88:J88"/>
    <mergeCell ref="K88:L88"/>
    <mergeCell ref="M83:N83"/>
    <mergeCell ref="G84:H84"/>
    <mergeCell ref="M84:N84"/>
    <mergeCell ref="G85:H85"/>
    <mergeCell ref="M85:N85"/>
    <mergeCell ref="I84:J84"/>
    <mergeCell ref="K84:L84"/>
    <mergeCell ref="I76:J76"/>
    <mergeCell ref="K76:L76"/>
    <mergeCell ref="G91:H91"/>
    <mergeCell ref="I91:J91"/>
    <mergeCell ref="K91:L91"/>
    <mergeCell ref="M91:N91"/>
    <mergeCell ref="O91:P91"/>
    <mergeCell ref="G81:J81"/>
    <mergeCell ref="K81:N81"/>
    <mergeCell ref="O81:R81"/>
    <mergeCell ref="G90:J90"/>
    <mergeCell ref="K90:N90"/>
    <mergeCell ref="O90:R90"/>
    <mergeCell ref="G82:H82"/>
    <mergeCell ref="I82:J82"/>
    <mergeCell ref="K82:L82"/>
    <mergeCell ref="M82:N82"/>
    <mergeCell ref="O82:P82"/>
    <mergeCell ref="Q82:R82"/>
    <mergeCell ref="I83:J83"/>
    <mergeCell ref="K83:L83"/>
    <mergeCell ref="O83:P83"/>
    <mergeCell ref="O87:P87"/>
    <mergeCell ref="O88:P88"/>
    <mergeCell ref="Q83:R83"/>
    <mergeCell ref="G87:H87"/>
    <mergeCell ref="B72:F73"/>
    <mergeCell ref="G74:H74"/>
    <mergeCell ref="I74:J74"/>
    <mergeCell ref="K74:L74"/>
    <mergeCell ref="M74:N74"/>
    <mergeCell ref="O74:P74"/>
    <mergeCell ref="Q74:R74"/>
    <mergeCell ref="I75:J75"/>
    <mergeCell ref="K75:L75"/>
    <mergeCell ref="O75:P75"/>
    <mergeCell ref="Q75:R75"/>
    <mergeCell ref="G72:J72"/>
    <mergeCell ref="K72:N72"/>
    <mergeCell ref="O72:R72"/>
    <mergeCell ref="G73:H73"/>
    <mergeCell ref="I73:J73"/>
    <mergeCell ref="K73:L73"/>
    <mergeCell ref="M73:N73"/>
    <mergeCell ref="O73:P73"/>
    <mergeCell ref="Q73:R73"/>
    <mergeCell ref="M75:N75"/>
    <mergeCell ref="G75:H75"/>
    <mergeCell ref="B84:F84"/>
    <mergeCell ref="B85:F85"/>
    <mergeCell ref="B86:F86"/>
    <mergeCell ref="B87:F87"/>
    <mergeCell ref="B88:F88"/>
    <mergeCell ref="B92:F92"/>
    <mergeCell ref="B93:F93"/>
    <mergeCell ref="B94:F94"/>
    <mergeCell ref="B90:F91"/>
    <mergeCell ref="O92:P92"/>
    <mergeCell ref="O93:P93"/>
    <mergeCell ref="B97:F97"/>
    <mergeCell ref="B95:F95"/>
    <mergeCell ref="B96:F96"/>
    <mergeCell ref="M96:N96"/>
    <mergeCell ref="G97:H97"/>
    <mergeCell ref="M97:N97"/>
    <mergeCell ref="K95:L95"/>
    <mergeCell ref="K97:L97"/>
    <mergeCell ref="G92:H92"/>
    <mergeCell ref="M92:N92"/>
    <mergeCell ref="G93:H93"/>
    <mergeCell ref="M93:N93"/>
    <mergeCell ref="I92:J92"/>
    <mergeCell ref="I93:J93"/>
    <mergeCell ref="K96:L96"/>
    <mergeCell ref="G96:H96"/>
    <mergeCell ref="G94:H94"/>
    <mergeCell ref="M94:N94"/>
    <mergeCell ref="G95:H95"/>
    <mergeCell ref="M95:N95"/>
    <mergeCell ref="I94:J94"/>
    <mergeCell ref="K93:L93"/>
    <mergeCell ref="D172:E172"/>
    <mergeCell ref="S176:T176"/>
    <mergeCell ref="G160:H160"/>
    <mergeCell ref="S166:T166"/>
    <mergeCell ref="Q84:R84"/>
    <mergeCell ref="I85:J85"/>
    <mergeCell ref="K85:L85"/>
    <mergeCell ref="O85:P85"/>
    <mergeCell ref="Q85:R85"/>
    <mergeCell ref="Q91:R91"/>
    <mergeCell ref="Q96:R96"/>
    <mergeCell ref="Q97:R97"/>
    <mergeCell ref="Q94:R94"/>
    <mergeCell ref="Q95:R95"/>
    <mergeCell ref="K92:L92"/>
    <mergeCell ref="O94:P94"/>
    <mergeCell ref="K94:L94"/>
    <mergeCell ref="O84:P84"/>
    <mergeCell ref="Q92:R92"/>
    <mergeCell ref="Q93:R93"/>
    <mergeCell ref="Q87:R87"/>
    <mergeCell ref="Q88:R88"/>
    <mergeCell ref="I97:J97"/>
    <mergeCell ref="O97:P97"/>
    <mergeCell ref="E205:F205"/>
    <mergeCell ref="E206:F206"/>
    <mergeCell ref="D227:N227"/>
    <mergeCell ref="O227:R227"/>
    <mergeCell ref="G19:T19"/>
    <mergeCell ref="J27:S27"/>
    <mergeCell ref="F179:G179"/>
    <mergeCell ref="I179:J179"/>
    <mergeCell ref="P179:T179"/>
    <mergeCell ref="F141:T141"/>
    <mergeCell ref="S145:T145"/>
    <mergeCell ref="B147:T147"/>
    <mergeCell ref="S148:T148"/>
    <mergeCell ref="C144:T144"/>
    <mergeCell ref="D135:E135"/>
    <mergeCell ref="D136:E136"/>
    <mergeCell ref="D137:E137"/>
    <mergeCell ref="D138:E138"/>
    <mergeCell ref="D139:E139"/>
    <mergeCell ref="D124:E124"/>
    <mergeCell ref="F126:T126"/>
    <mergeCell ref="B128:T128"/>
    <mergeCell ref="D170:E170"/>
    <mergeCell ref="D171:E171"/>
    <mergeCell ref="C175:T175"/>
    <mergeCell ref="D199:T199"/>
    <mergeCell ref="D204:T204"/>
    <mergeCell ref="C209:T209"/>
    <mergeCell ref="C143:T143"/>
    <mergeCell ref="E287:K287"/>
    <mergeCell ref="D307:T307"/>
    <mergeCell ref="I106:P106"/>
    <mergeCell ref="I108:P108"/>
    <mergeCell ref="I110:P110"/>
    <mergeCell ref="I113:P113"/>
    <mergeCell ref="I115:P115"/>
    <mergeCell ref="I132:P132"/>
    <mergeCell ref="C169:T169"/>
    <mergeCell ref="B150:T150"/>
    <mergeCell ref="S151:T151"/>
    <mergeCell ref="S155:T155"/>
    <mergeCell ref="S158:T158"/>
    <mergeCell ref="S129:T129"/>
    <mergeCell ref="D119:E119"/>
    <mergeCell ref="D120:E120"/>
    <mergeCell ref="D121:E121"/>
    <mergeCell ref="D122:E122"/>
    <mergeCell ref="D123:E123"/>
  </mergeCells>
  <phoneticPr fontId="2"/>
  <conditionalFormatting sqref="A43:U320">
    <cfRule type="expression" dxfId="64" priority="77">
      <formula>IF($S$40=2,TRUE,)</formula>
    </cfRule>
  </conditionalFormatting>
  <conditionalFormatting sqref="B102:T104 B106:F106 H106:I106 Q106:T106 B107:T107 B108:I108 Q108:T108 B109:T109 B110:I110 Q110:T110 B111:T112 B113:I113 Q113:T115 B114:O114 B115:I115 B116:T126">
    <cfRule type="expression" dxfId="63" priority="67">
      <formula>IF($S$100=2,TRUE,)</formula>
    </cfRule>
  </conditionalFormatting>
  <conditionalFormatting sqref="B105:T105">
    <cfRule type="expression" dxfId="62" priority="24">
      <formula>IF($S$151=2,TRUE,)</formula>
    </cfRule>
  </conditionalFormatting>
  <conditionalFormatting sqref="B131:T131 B132:I132 Q132:T132 B133:T145">
    <cfRule type="expression" dxfId="61" priority="62">
      <formula>IF($S$129=2,TRUE,)</formula>
    </cfRule>
  </conditionalFormatting>
  <conditionalFormatting sqref="B153:T161">
    <cfRule type="expression" dxfId="60" priority="59">
      <formula>IF($S$151=2,TRUE,)</formula>
    </cfRule>
  </conditionalFormatting>
  <conditionalFormatting sqref="B168:T174 B175:C175 B176:T189">
    <cfRule type="expression" dxfId="59" priority="57">
      <formula>IF($S$166=2,TRUE,)</formula>
    </cfRule>
  </conditionalFormatting>
  <conditionalFormatting sqref="B263:T272">
    <cfRule type="expression" dxfId="58" priority="2">
      <formula>IF($S$261=2,TRUE,)</formula>
    </cfRule>
  </conditionalFormatting>
  <conditionalFormatting sqref="B295:T306 B307:D307 B308:T312">
    <cfRule type="expression" dxfId="57" priority="25">
      <formula>IF($S$293=2,TRUE,)</formula>
    </cfRule>
  </conditionalFormatting>
  <conditionalFormatting sqref="B277:U286 B287:E287 L287:U287 B288:U290">
    <cfRule type="expression" dxfId="56" priority="31">
      <formula>IF($S$275=2,TRUE,)</formula>
    </cfRule>
  </conditionalFormatting>
  <conditionalFormatting sqref="C279:D290">
    <cfRule type="expression" dxfId="55" priority="36">
      <formula>IF($S$275=1,TRUE,)</formula>
    </cfRule>
  </conditionalFormatting>
  <conditionalFormatting sqref="C307:D307 C308:T312">
    <cfRule type="expression" dxfId="54" priority="26">
      <formula>IF($S$305=2,TRUE,)</formula>
    </cfRule>
  </conditionalFormatting>
  <conditionalFormatting sqref="C267:M271">
    <cfRule type="expression" dxfId="53" priority="39">
      <formula>IF($S$261=1,TRUE,)</formula>
    </cfRule>
  </conditionalFormatting>
  <conditionalFormatting sqref="C178:T186">
    <cfRule type="expression" dxfId="52" priority="53">
      <formula>IF($S$176=2,TRUE,)</formula>
    </cfRule>
  </conditionalFormatting>
  <conditionalFormatting sqref="C194:T198 C199:D199 C200:T203 C204:D204 C205:T208 C209 C210:T217">
    <cfRule type="expression" dxfId="51" priority="49">
      <formula>IF($S$192=2,TRUE,)</formula>
    </cfRule>
  </conditionalFormatting>
  <conditionalFormatting sqref="C198:T207">
    <cfRule type="expression" dxfId="50" priority="1">
      <formula>IF($S$196=2,TRUE,)</formula>
    </cfRule>
  </conditionalFormatting>
  <conditionalFormatting sqref="C238:T245">
    <cfRule type="expression" dxfId="49" priority="6">
      <formula>IF($S$236=2,TRUE,)</formula>
    </cfRule>
  </conditionalFormatting>
  <conditionalFormatting sqref="C251:T258">
    <cfRule type="expression" dxfId="48" priority="4">
      <formula>IF($S$249=2,TRUE,)</formula>
    </cfRule>
  </conditionalFormatting>
  <conditionalFormatting sqref="C223:U232">
    <cfRule type="expression" dxfId="47" priority="7">
      <formula>IF($S$221=2,TRUE,)</formula>
    </cfRule>
  </conditionalFormatting>
  <conditionalFormatting sqref="C240:U240">
    <cfRule type="expression" dxfId="46" priority="13">
      <formula>IF($S$221=2,TRUE,)</formula>
    </cfRule>
  </conditionalFormatting>
  <conditionalFormatting sqref="C253:U253">
    <cfRule type="expression" dxfId="45" priority="12">
      <formula>IF($S$221=2,TRUE,)</formula>
    </cfRule>
  </conditionalFormatting>
  <conditionalFormatting sqref="C265:U265">
    <cfRule type="expression" dxfId="44" priority="11">
      <formula>IF($S$221=2,TRUE,)</formula>
    </cfRule>
  </conditionalFormatting>
  <conditionalFormatting sqref="D119:E124">
    <cfRule type="expression" dxfId="43" priority="69">
      <formula>IF($S$100=1,TRUE,)</formula>
    </cfRule>
  </conditionalFormatting>
  <conditionalFormatting sqref="D135:E139">
    <cfRule type="expression" dxfId="42" priority="65">
      <formula>IF($S$129=1,TRUE,)</formula>
    </cfRule>
  </conditionalFormatting>
  <conditionalFormatting sqref="D170:E172">
    <cfRule type="expression" dxfId="41" priority="58">
      <formula>IF($S$166=1,TRUE,)</formula>
    </cfRule>
  </conditionalFormatting>
  <conditionalFormatting sqref="D308:E310">
    <cfRule type="expression" dxfId="40" priority="28">
      <formula>IF($S$305=1,TRUE,)</formula>
    </cfRule>
  </conditionalFormatting>
  <conditionalFormatting sqref="D227:N231">
    <cfRule type="expression" dxfId="39" priority="47">
      <formula>IF($S$221=1,TRUE,)</formula>
    </cfRule>
  </conditionalFormatting>
  <conditionalFormatting sqref="D242:N244">
    <cfRule type="expression" dxfId="38" priority="44">
      <formula>IF($S$236=1,TRUE,)</formula>
    </cfRule>
  </conditionalFormatting>
  <conditionalFormatting sqref="D255:N257">
    <cfRule type="expression" dxfId="37" priority="42">
      <formula>IF($S$249=1,TRUE,)</formula>
    </cfRule>
  </conditionalFormatting>
  <conditionalFormatting sqref="D302:T302">
    <cfRule type="expression" dxfId="36" priority="29">
      <formula>IF($S$297=4,TRUE,)</formula>
    </cfRule>
  </conditionalFormatting>
  <conditionalFormatting sqref="E200:F202 E205:F207">
    <cfRule type="expression" dxfId="35" priority="50">
      <formula>IF($S$196=1,TRUE,)</formula>
    </cfRule>
  </conditionalFormatting>
  <conditionalFormatting sqref="F179 I179 F181 I181 F183 I183">
    <cfRule type="expression" dxfId="34" priority="55">
      <formula>IF($S$176=1,TRUE,)</formula>
    </cfRule>
  </conditionalFormatting>
  <conditionalFormatting sqref="F126:T126">
    <cfRule type="expression" dxfId="33" priority="68">
      <formula>IF($D$124="〇",TRUE,)</formula>
    </cfRule>
  </conditionalFormatting>
  <conditionalFormatting sqref="F141:T141">
    <cfRule type="expression" dxfId="32" priority="63">
      <formula>IF($D$139="〇",TRUE,)</formula>
    </cfRule>
  </conditionalFormatting>
  <conditionalFormatting sqref="F312:T312">
    <cfRule type="expression" dxfId="31" priority="27">
      <formula>IF($D$310="〇",TRUE,)</formula>
    </cfRule>
  </conditionalFormatting>
  <conditionalFormatting sqref="G210 G212 G216">
    <cfRule type="expression" dxfId="30" priority="48">
      <formula>IF($S$192=1,TRUE,)</formula>
    </cfRule>
  </conditionalFormatting>
  <conditionalFormatting sqref="G214">
    <cfRule type="expression" dxfId="29" priority="19">
      <formula>IF($S$192=1,TRUE,)</formula>
    </cfRule>
  </conditionalFormatting>
  <conditionalFormatting sqref="G160:H160">
    <cfRule type="expression" dxfId="28" priority="61">
      <formula>IF($S$158=1,TRUE,)</formula>
    </cfRule>
  </conditionalFormatting>
  <conditionalFormatting sqref="I106">
    <cfRule type="expression" dxfId="27" priority="23">
      <formula>IF($S$104=1,TRUE,)</formula>
    </cfRule>
  </conditionalFormatting>
  <conditionalFormatting sqref="I108 I110">
    <cfRule type="expression" dxfId="26" priority="71">
      <formula>IF($S$100=1,TRUE,)</formula>
    </cfRule>
  </conditionalFormatting>
  <conditionalFormatting sqref="I113 I115">
    <cfRule type="expression" dxfId="25" priority="70">
      <formula>IF($S$100=1,TRUE,)</formula>
    </cfRule>
  </conditionalFormatting>
  <conditionalFormatting sqref="I132">
    <cfRule type="expression" dxfId="24" priority="66">
      <formula>IF($S$129=1,TRUE,)</formula>
    </cfRule>
  </conditionalFormatting>
  <conditionalFormatting sqref="L287:T287">
    <cfRule type="expression" dxfId="23" priority="35">
      <formula>IF($C$287="〇",TRUE,)</formula>
    </cfRule>
  </conditionalFormatting>
  <conditionalFormatting sqref="L288:T288">
    <cfRule type="expression" dxfId="22" priority="34">
      <formula>IF($C$288="〇",TRUE,)</formula>
    </cfRule>
  </conditionalFormatting>
  <conditionalFormatting sqref="L289:T289">
    <cfRule type="expression" dxfId="21" priority="33">
      <formula>IF($C$289="〇",TRUE,)</formula>
    </cfRule>
  </conditionalFormatting>
  <conditionalFormatting sqref="L290:T290">
    <cfRule type="expression" dxfId="20" priority="32">
      <formula>IF($C$290="〇",TRUE,)</formula>
    </cfRule>
  </conditionalFormatting>
  <conditionalFormatting sqref="N267:Q271">
    <cfRule type="expression" dxfId="19" priority="8">
      <formula>IF($S$261=1,TRUE,)</formula>
    </cfRule>
  </conditionalFormatting>
  <conditionalFormatting sqref="O227:R231">
    <cfRule type="expression" dxfId="18" priority="14">
      <formula>IF($S$221=1,TRUE,)</formula>
    </cfRule>
  </conditionalFormatting>
  <conditionalFormatting sqref="O238:R239">
    <cfRule type="expression" dxfId="17" priority="5">
      <formula>IF($S$221=2,TRUE,)</formula>
    </cfRule>
  </conditionalFormatting>
  <conditionalFormatting sqref="O242:R244">
    <cfRule type="expression" dxfId="16" priority="10">
      <formula>IF($S$236=1,TRUE,)</formula>
    </cfRule>
  </conditionalFormatting>
  <conditionalFormatting sqref="O251:R252">
    <cfRule type="expression" dxfId="15" priority="3">
      <formula>IF($S$221=2,TRUE,)</formula>
    </cfRule>
  </conditionalFormatting>
  <conditionalFormatting sqref="O255:R257">
    <cfRule type="expression" dxfId="14" priority="9">
      <formula>IF($S$249=1,TRUE,)</formula>
    </cfRule>
  </conditionalFormatting>
  <conditionalFormatting sqref="P179 P181 P183 F185">
    <cfRule type="expression" dxfId="13" priority="54">
      <formula>IF($S$176=1,TRUE,)</formula>
    </cfRule>
  </conditionalFormatting>
  <conditionalFormatting sqref="P55:U55">
    <cfRule type="expression" dxfId="12" priority="76">
      <formula>OR($I$55&gt;0, $K$55&gt;0)</formula>
    </cfRule>
  </conditionalFormatting>
  <conditionalFormatting sqref="P56:U56">
    <cfRule type="expression" dxfId="11" priority="75">
      <formula>OR($I$56&gt;0, $K$56&gt;0)</formula>
    </cfRule>
  </conditionalFormatting>
  <conditionalFormatting sqref="P67:U67">
    <cfRule type="expression" dxfId="10" priority="74">
      <formula>OR($I$67&gt;0, $K$67&gt;0)</formula>
    </cfRule>
  </conditionalFormatting>
  <conditionalFormatting sqref="P68:U68">
    <cfRule type="expression" dxfId="9" priority="73">
      <formula>OR($I$68&gt;0, $K$68&gt;0)</formula>
    </cfRule>
  </conditionalFormatting>
  <conditionalFormatting sqref="R267:S271">
    <cfRule type="expression" dxfId="8" priority="38">
      <formula>IF($S$261=1,TRUE,)</formula>
    </cfRule>
  </conditionalFormatting>
  <conditionalFormatting sqref="S104:T104">
    <cfRule type="expression" dxfId="7" priority="72">
      <formula>IF($S$100=1,TRUE,)</formula>
    </cfRule>
  </conditionalFormatting>
  <conditionalFormatting sqref="S145:T145">
    <cfRule type="expression" dxfId="6" priority="64">
      <formula>OR($D$135="〇", $D$136="〇", $D$137="〇", $D$139="〇")</formula>
    </cfRule>
  </conditionalFormatting>
  <conditionalFormatting sqref="S155:T155 S158:T158">
    <cfRule type="expression" dxfId="5" priority="60">
      <formula>IF($S$151=1,TRUE,)</formula>
    </cfRule>
  </conditionalFormatting>
  <conditionalFormatting sqref="S176:T176">
    <cfRule type="expression" dxfId="4" priority="56">
      <formula>IF($D$172="〇",TRUE,)</formula>
    </cfRule>
  </conditionalFormatting>
  <conditionalFormatting sqref="S189:T189">
    <cfRule type="expression" dxfId="3" priority="52">
      <formula>IF($S$166=1,TRUE,)</formula>
    </cfRule>
  </conditionalFormatting>
  <conditionalFormatting sqref="S196:T196">
    <cfRule type="expression" dxfId="2" priority="51">
      <formula>IF($S$192=1,TRUE,)</formula>
    </cfRule>
  </conditionalFormatting>
  <conditionalFormatting sqref="S227:T231">
    <cfRule type="expression" dxfId="1" priority="46">
      <formula>IF($S$221=1,TRUE,)</formula>
    </cfRule>
  </conditionalFormatting>
  <conditionalFormatting sqref="S297:T297 S305:T305">
    <cfRule type="expression" dxfId="0" priority="30">
      <formula>IF($S$293=1,TRUE,)</formula>
    </cfRule>
  </conditionalFormatting>
  <dataValidations count="4">
    <dataValidation type="list" allowBlank="1" showInputMessage="1" showErrorMessage="1" sqref="S40:T40 S100:T100 S104:T104 S129:T129 S145:T145 S148:T148 S151:T151 S155:T155 S305:T305 S166:T166 S176:T176 S189:T189 S192:T192 S196:T196 S221:T221 S236:T236 S249:T249 S261:T261 S275:T275 S293:T293" xr:uid="{E7914ACE-5BA0-4518-BB95-297B484C09D8}">
      <formula1>"1,2"</formula1>
    </dataValidation>
    <dataValidation type="list" allowBlank="1" showInputMessage="1" showErrorMessage="1" sqref="D119:E124 D135:E139 D170:E172 E200:F202 E205:F207 C279:D290 D308:E310" xr:uid="{5A91DCF6-F842-478D-AC73-BE84AD9A562F}">
      <formula1>"〇"</formula1>
    </dataValidation>
    <dataValidation type="list" allowBlank="1" showInputMessage="1" showErrorMessage="1" sqref="S297:T297" xr:uid="{8459D324-B501-4D0E-977A-9282CAE41A7B}">
      <formula1>"1,2,3,4"</formula1>
    </dataValidation>
    <dataValidation type="list" allowBlank="1" showInputMessage="1" showErrorMessage="1" sqref="S158:T158" xr:uid="{73A6C2BC-4A87-46F3-95C3-DEC0D0D58646}">
      <formula1>"1,2,3"</formula1>
    </dataValidation>
  </dataValidations>
  <hyperlinks>
    <hyperlink ref="G330" r:id="rId1" xr:uid="{3939F5F1-CD30-4981-897D-DEB085C74C3B}"/>
    <hyperlink ref="G19" r:id="rId2" xr:uid="{6C17A287-58CF-4C99-A03E-B978E4FBE217}"/>
  </hyperlinks>
  <printOptions horizontalCentered="1"/>
  <pageMargins left="0.59055118110236227" right="0.59055118110236227" top="0.98425196850393704" bottom="0.59055118110236227" header="0.31496062992125984" footer="0.31496062992125984"/>
  <pageSetup paperSize="9" scale="90" orientation="portrait" r:id="rId3"/>
  <rowBreaks count="10" manualBreakCount="10">
    <brk id="35" max="20" man="1"/>
    <brk id="68" max="20" man="1"/>
    <brk id="97" max="20" man="1"/>
    <brk id="130" max="20" man="1"/>
    <brk id="162" max="20" man="1"/>
    <brk id="190" max="20" man="1"/>
    <brk id="218" max="20" man="1"/>
    <brk id="245" max="20" man="1"/>
    <brk id="272" max="20" man="1"/>
    <brk id="303" max="20"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6949B-EA82-443B-B0B5-0BC7E36932C7}">
  <sheetPr codeName="Sheet2"/>
  <dimension ref="A1:A47"/>
  <sheetViews>
    <sheetView topLeftCell="A20" workbookViewId="0">
      <selection activeCell="C1" sqref="C1:F1048576"/>
    </sheetView>
  </sheetViews>
  <sheetFormatPr defaultRowHeight="18.75" x14ac:dyDescent="0.4"/>
  <cols>
    <col min="1" max="1" width="3.5" style="1" customWidth="1"/>
  </cols>
  <sheetData>
    <row r="1" spans="1:1" x14ac:dyDescent="0.4">
      <c r="A1" s="1" t="s">
        <v>4</v>
      </c>
    </row>
    <row r="2" spans="1:1" x14ac:dyDescent="0.4">
      <c r="A2" s="1" t="s">
        <v>5</v>
      </c>
    </row>
    <row r="3" spans="1:1" x14ac:dyDescent="0.4">
      <c r="A3" s="1" t="s">
        <v>6</v>
      </c>
    </row>
    <row r="4" spans="1:1" x14ac:dyDescent="0.4">
      <c r="A4" s="1" t="s">
        <v>7</v>
      </c>
    </row>
    <row r="5" spans="1:1" x14ac:dyDescent="0.4">
      <c r="A5" s="1" t="s">
        <v>8</v>
      </c>
    </row>
    <row r="6" spans="1:1" x14ac:dyDescent="0.4">
      <c r="A6" s="1" t="s">
        <v>9</v>
      </c>
    </row>
    <row r="7" spans="1:1" x14ac:dyDescent="0.4">
      <c r="A7" s="1" t="s">
        <v>10</v>
      </c>
    </row>
    <row r="8" spans="1:1" x14ac:dyDescent="0.4">
      <c r="A8" s="1" t="s">
        <v>11</v>
      </c>
    </row>
    <row r="9" spans="1:1" x14ac:dyDescent="0.4">
      <c r="A9" s="1" t="s">
        <v>12</v>
      </c>
    </row>
    <row r="10" spans="1:1" x14ac:dyDescent="0.4">
      <c r="A10" s="1" t="s">
        <v>13</v>
      </c>
    </row>
    <row r="11" spans="1:1" x14ac:dyDescent="0.4">
      <c r="A11" s="1" t="s">
        <v>14</v>
      </c>
    </row>
    <row r="12" spans="1:1" x14ac:dyDescent="0.4">
      <c r="A12" s="1" t="s">
        <v>15</v>
      </c>
    </row>
    <row r="13" spans="1:1" x14ac:dyDescent="0.4">
      <c r="A13" s="1" t="s">
        <v>16</v>
      </c>
    </row>
    <row r="14" spans="1:1" x14ac:dyDescent="0.4">
      <c r="A14" s="1" t="s">
        <v>17</v>
      </c>
    </row>
    <row r="15" spans="1:1" x14ac:dyDescent="0.4">
      <c r="A15" s="1" t="s">
        <v>18</v>
      </c>
    </row>
    <row r="16" spans="1:1" x14ac:dyDescent="0.4">
      <c r="A16" s="1" t="s">
        <v>19</v>
      </c>
    </row>
    <row r="17" spans="1:1" x14ac:dyDescent="0.4">
      <c r="A17" s="1" t="s">
        <v>20</v>
      </c>
    </row>
    <row r="18" spans="1:1" x14ac:dyDescent="0.4">
      <c r="A18" s="1" t="s">
        <v>21</v>
      </c>
    </row>
    <row r="19" spans="1:1" x14ac:dyDescent="0.4">
      <c r="A19" s="1" t="s">
        <v>22</v>
      </c>
    </row>
    <row r="20" spans="1:1" x14ac:dyDescent="0.4">
      <c r="A20" s="1" t="s">
        <v>23</v>
      </c>
    </row>
    <row r="21" spans="1:1" x14ac:dyDescent="0.4">
      <c r="A21" s="1" t="s">
        <v>24</v>
      </c>
    </row>
    <row r="22" spans="1:1" x14ac:dyDescent="0.4">
      <c r="A22" s="1" t="s">
        <v>25</v>
      </c>
    </row>
    <row r="23" spans="1:1" x14ac:dyDescent="0.4">
      <c r="A23" s="1" t="s">
        <v>26</v>
      </c>
    </row>
    <row r="24" spans="1:1" x14ac:dyDescent="0.4">
      <c r="A24" s="1" t="s">
        <v>27</v>
      </c>
    </row>
    <row r="25" spans="1:1" x14ac:dyDescent="0.4">
      <c r="A25" s="1" t="s">
        <v>28</v>
      </c>
    </row>
    <row r="26" spans="1:1" x14ac:dyDescent="0.4">
      <c r="A26" s="1" t="s">
        <v>29</v>
      </c>
    </row>
    <row r="27" spans="1:1" x14ac:dyDescent="0.4">
      <c r="A27" s="1" t="s">
        <v>30</v>
      </c>
    </row>
    <row r="28" spans="1:1" x14ac:dyDescent="0.4">
      <c r="A28" s="1" t="s">
        <v>31</v>
      </c>
    </row>
    <row r="29" spans="1:1" x14ac:dyDescent="0.4">
      <c r="A29" s="1" t="s">
        <v>32</v>
      </c>
    </row>
    <row r="30" spans="1:1" x14ac:dyDescent="0.4">
      <c r="A30" s="1" t="s">
        <v>33</v>
      </c>
    </row>
    <row r="31" spans="1:1" x14ac:dyDescent="0.4">
      <c r="A31" s="1" t="s">
        <v>34</v>
      </c>
    </row>
    <row r="32" spans="1:1" x14ac:dyDescent="0.4">
      <c r="A32" s="1" t="s">
        <v>35</v>
      </c>
    </row>
    <row r="33" spans="1:1" x14ac:dyDescent="0.4">
      <c r="A33" s="1" t="s">
        <v>36</v>
      </c>
    </row>
    <row r="34" spans="1:1" x14ac:dyDescent="0.4">
      <c r="A34" s="1" t="s">
        <v>37</v>
      </c>
    </row>
    <row r="35" spans="1:1" x14ac:dyDescent="0.4">
      <c r="A35" s="1" t="s">
        <v>38</v>
      </c>
    </row>
    <row r="36" spans="1:1" x14ac:dyDescent="0.4">
      <c r="A36" s="1" t="s">
        <v>39</v>
      </c>
    </row>
    <row r="37" spans="1:1" x14ac:dyDescent="0.4">
      <c r="A37" s="1" t="s">
        <v>40</v>
      </c>
    </row>
    <row r="38" spans="1:1" x14ac:dyDescent="0.4">
      <c r="A38" s="1" t="s">
        <v>41</v>
      </c>
    </row>
    <row r="39" spans="1:1" x14ac:dyDescent="0.4">
      <c r="A39" s="1" t="s">
        <v>42</v>
      </c>
    </row>
    <row r="40" spans="1:1" x14ac:dyDescent="0.4">
      <c r="A40" s="1" t="s">
        <v>43</v>
      </c>
    </row>
    <row r="41" spans="1:1" x14ac:dyDescent="0.4">
      <c r="A41" s="1" t="s">
        <v>44</v>
      </c>
    </row>
    <row r="42" spans="1:1" x14ac:dyDescent="0.4">
      <c r="A42" s="1" t="s">
        <v>45</v>
      </c>
    </row>
    <row r="43" spans="1:1" x14ac:dyDescent="0.4">
      <c r="A43" s="1" t="s">
        <v>46</v>
      </c>
    </row>
    <row r="44" spans="1:1" x14ac:dyDescent="0.4">
      <c r="A44" s="1" t="s">
        <v>47</v>
      </c>
    </row>
    <row r="45" spans="1:1" x14ac:dyDescent="0.4">
      <c r="A45" s="1" t="s">
        <v>48</v>
      </c>
    </row>
    <row r="46" spans="1:1" x14ac:dyDescent="0.4">
      <c r="A46" s="1" t="s">
        <v>49</v>
      </c>
    </row>
    <row r="47" spans="1:1" x14ac:dyDescent="0.4">
      <c r="A47" s="1" t="s">
        <v>50</v>
      </c>
    </row>
  </sheetData>
  <phoneticPr fontId="2"/>
  <pageMargins left="0.7" right="0.7" top="0.75" bottom="0.75" header="0.3" footer="0.3"/>
</worksheet>
</file>